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OneDrive\YouTube\YT_2018\YT_Upcoming\Z_MissingScreencaste\UniqueDependantDropDown\"/>
    </mc:Choice>
  </mc:AlternateContent>
  <bookViews>
    <workbookView xWindow="0" yWindow="0" windowWidth="20520" windowHeight="9165" activeTab="2"/>
  </bookViews>
  <sheets>
    <sheet name="Notes" sheetId="3" r:id="rId1"/>
    <sheet name="Before" sheetId="2" r:id="rId2"/>
    <sheet name="After" sheetId="1" r:id="rId3"/>
  </sheets>
  <externalReferences>
    <externalReference r:id="rId4"/>
  </externalReferences>
  <definedNames>
    <definedName name="_xlcn.WorksheetConnection_T9A2C161" hidden="1">#REF!</definedName>
    <definedName name="mydate">[1]IgnoreBlanks!$E$36:INDEX([1]IgnoreBlanks!$E$36:$E$56,COUNT([1]IgnoreBlanks!$E$36:$E$56))</definedName>
    <definedName name="myvalue">[1]IgnoreBlanks!$F$36:INDEX([1]IgnoreBlanks!$F$36:$F$56,COUNT([1]IgnoreBlanks!$E$36:$E$56))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1" l="1"/>
  <c r="X7" i="1"/>
  <c r="Y7" i="1"/>
  <c r="V6" i="1"/>
  <c r="W6" i="1"/>
  <c r="X6" i="1"/>
  <c r="Y6" i="1"/>
  <c r="D9" i="1"/>
  <c r="D10" i="1"/>
  <c r="D11" i="1"/>
  <c r="D12" i="1"/>
  <c r="D13" i="1"/>
  <c r="D14" i="1"/>
  <c r="D15" i="1"/>
  <c r="D16" i="1"/>
  <c r="D17" i="1"/>
  <c r="D8" i="1"/>
  <c r="E8" i="1"/>
  <c r="N8" i="1" l="1"/>
  <c r="P8" i="1"/>
  <c r="AA7" i="1"/>
  <c r="H8" i="1"/>
  <c r="I8" i="1"/>
  <c r="Q8" i="1"/>
  <c r="AA8" i="1"/>
  <c r="J8" i="1"/>
  <c r="R8" i="1"/>
  <c r="U8" i="1"/>
  <c r="S8" i="1"/>
  <c r="W8" i="1"/>
  <c r="L8" i="1"/>
  <c r="T8" i="1"/>
  <c r="Z8" i="1"/>
  <c r="V8" i="1"/>
  <c r="X8" i="1"/>
  <c r="M8" i="1"/>
  <c r="F8" i="1"/>
  <c r="Y8" i="1"/>
  <c r="G8" i="1"/>
  <c r="O8" i="1"/>
  <c r="Z7" i="1"/>
  <c r="K8" i="1"/>
  <c r="E9" i="1" l="1"/>
  <c r="E10" i="1" l="1"/>
  <c r="L9" i="1" l="1"/>
  <c r="T9" i="1"/>
  <c r="M9" i="1"/>
  <c r="F9" i="1"/>
  <c r="N9" i="1"/>
  <c r="V9" i="1"/>
  <c r="G9" i="1"/>
  <c r="O9" i="1"/>
  <c r="W9" i="1"/>
  <c r="H9" i="1"/>
  <c r="P9" i="1"/>
  <c r="X9" i="1"/>
  <c r="I9" i="1"/>
  <c r="Q9" i="1"/>
  <c r="Y9" i="1"/>
  <c r="J9" i="1"/>
  <c r="R9" i="1"/>
  <c r="AA9" i="1"/>
  <c r="K9" i="1"/>
  <c r="S9" i="1"/>
  <c r="Z9" i="1"/>
  <c r="U9" i="1"/>
  <c r="J10" i="1"/>
  <c r="I10" i="1"/>
  <c r="R10" i="1"/>
  <c r="S10" i="1"/>
  <c r="K10" i="1"/>
  <c r="L10" i="1"/>
  <c r="T10" i="1"/>
  <c r="M10" i="1"/>
  <c r="U10" i="1"/>
  <c r="AA10" i="1"/>
  <c r="N10" i="1"/>
  <c r="V10" i="1"/>
  <c r="O10" i="1"/>
  <c r="W10" i="1"/>
  <c r="G10" i="1"/>
  <c r="P10" i="1"/>
  <c r="X10" i="1"/>
  <c r="H10" i="1"/>
  <c r="Q10" i="1"/>
  <c r="Y10" i="1"/>
  <c r="F10" i="1"/>
  <c r="Z10" i="1"/>
  <c r="E11" i="1"/>
  <c r="F11" i="1" l="1"/>
  <c r="N11" i="1"/>
  <c r="V11" i="1"/>
  <c r="O11" i="1"/>
  <c r="H11" i="1"/>
  <c r="P11" i="1"/>
  <c r="X11" i="1"/>
  <c r="AA11" i="1"/>
  <c r="I11" i="1"/>
  <c r="Q11" i="1"/>
  <c r="Y11" i="1"/>
  <c r="J11" i="1"/>
  <c r="R11" i="1"/>
  <c r="Z11" i="1"/>
  <c r="K11" i="1"/>
  <c r="S11" i="1"/>
  <c r="L11" i="1"/>
  <c r="T11" i="1"/>
  <c r="M11" i="1"/>
  <c r="U11" i="1"/>
  <c r="G11" i="1"/>
  <c r="W11" i="1"/>
  <c r="E12" i="1"/>
  <c r="E13" i="1" l="1"/>
  <c r="F13" i="1" l="1"/>
  <c r="N13" i="1"/>
  <c r="V13" i="1"/>
  <c r="O13" i="1"/>
  <c r="AA13" i="1"/>
  <c r="H13" i="1"/>
  <c r="P13" i="1"/>
  <c r="X13" i="1"/>
  <c r="I13" i="1"/>
  <c r="Q13" i="1"/>
  <c r="Y13" i="1"/>
  <c r="R13" i="1"/>
  <c r="J13" i="1"/>
  <c r="K13" i="1"/>
  <c r="S13" i="1"/>
  <c r="L13" i="1"/>
  <c r="T13" i="1"/>
  <c r="M13" i="1"/>
  <c r="U13" i="1"/>
  <c r="Z13" i="1"/>
  <c r="G13" i="1"/>
  <c r="W13" i="1"/>
  <c r="J12" i="1"/>
  <c r="R12" i="1"/>
  <c r="S12" i="1"/>
  <c r="L12" i="1"/>
  <c r="T12" i="1"/>
  <c r="M12" i="1"/>
  <c r="U12" i="1"/>
  <c r="F12" i="1"/>
  <c r="N12" i="1"/>
  <c r="V12" i="1"/>
  <c r="G12" i="1"/>
  <c r="O12" i="1"/>
  <c r="W12" i="1"/>
  <c r="H12" i="1"/>
  <c r="P12" i="1"/>
  <c r="X12" i="1"/>
  <c r="Z12" i="1"/>
  <c r="I12" i="1"/>
  <c r="Q12" i="1"/>
  <c r="Y12" i="1"/>
  <c r="AA12" i="1"/>
  <c r="K12" i="1"/>
  <c r="E14" i="1"/>
  <c r="E15" i="1" l="1"/>
  <c r="J14" i="1" l="1"/>
  <c r="R14" i="1"/>
  <c r="K14" i="1"/>
  <c r="Z14" i="1"/>
  <c r="L14" i="1"/>
  <c r="T14" i="1"/>
  <c r="M14" i="1"/>
  <c r="U14" i="1"/>
  <c r="AA14" i="1"/>
  <c r="F14" i="1"/>
  <c r="V14" i="1"/>
  <c r="N14" i="1"/>
  <c r="G14" i="1"/>
  <c r="O14" i="1"/>
  <c r="W14" i="1"/>
  <c r="H14" i="1"/>
  <c r="P14" i="1"/>
  <c r="X14" i="1"/>
  <c r="S14" i="1"/>
  <c r="I14" i="1"/>
  <c r="Q14" i="1"/>
  <c r="Y14" i="1"/>
  <c r="F15" i="1"/>
  <c r="N15" i="1"/>
  <c r="O15" i="1"/>
  <c r="X15" i="1"/>
  <c r="W15" i="1"/>
  <c r="AA15" i="1"/>
  <c r="H15" i="1"/>
  <c r="I15" i="1"/>
  <c r="Q15" i="1"/>
  <c r="Y15" i="1"/>
  <c r="R15" i="1"/>
  <c r="Z15" i="1"/>
  <c r="J15" i="1"/>
  <c r="K15" i="1"/>
  <c r="S15" i="1"/>
  <c r="L15" i="1"/>
  <c r="T15" i="1"/>
  <c r="P15" i="1"/>
  <c r="M15" i="1"/>
  <c r="U15" i="1"/>
  <c r="V15" i="1"/>
  <c r="G15" i="1"/>
  <c r="E16" i="1"/>
  <c r="E17" i="1" l="1"/>
  <c r="J16" i="1" l="1"/>
  <c r="T16" i="1"/>
  <c r="L16" i="1"/>
  <c r="M16" i="1"/>
  <c r="U16" i="1"/>
  <c r="F16" i="1"/>
  <c r="V16" i="1"/>
  <c r="N16" i="1"/>
  <c r="G16" i="1"/>
  <c r="O16" i="1"/>
  <c r="W16" i="1"/>
  <c r="H16" i="1"/>
  <c r="P16" i="1"/>
  <c r="X16" i="1"/>
  <c r="Z16" i="1"/>
  <c r="S16" i="1"/>
  <c r="I16" i="1"/>
  <c r="Q16" i="1"/>
  <c r="Y16" i="1"/>
  <c r="AA16" i="1"/>
  <c r="R16" i="1"/>
  <c r="K16" i="1"/>
  <c r="F17" i="1" l="1"/>
  <c r="V17" i="1"/>
  <c r="Z17" i="1"/>
  <c r="G17" i="1"/>
  <c r="W17" i="1"/>
  <c r="AA17" i="1"/>
  <c r="S17" i="1"/>
  <c r="X17" i="1"/>
  <c r="I17" i="1"/>
  <c r="Q17" i="1"/>
  <c r="Y17" i="1"/>
  <c r="R17" i="1"/>
  <c r="J17" i="1"/>
  <c r="K17" i="1"/>
  <c r="L17" i="1"/>
  <c r="T17" i="1"/>
  <c r="P17" i="1"/>
  <c r="M17" i="1"/>
  <c r="U17" i="1"/>
  <c r="N17" i="1"/>
  <c r="O17" i="1"/>
  <c r="H17" i="1"/>
</calcChain>
</file>

<file path=xl/sharedStrings.xml><?xml version="1.0" encoding="utf-8"?>
<sst xmlns="http://schemas.openxmlformats.org/spreadsheetml/2006/main" count="177" uniqueCount="55">
  <si>
    <t>Dependent Drop-down List: Tabular dataset</t>
  </si>
  <si>
    <t>Division</t>
  </si>
  <si>
    <t>App</t>
  </si>
  <si>
    <t>Productivity</t>
  </si>
  <si>
    <t>WenCaL</t>
  </si>
  <si>
    <t>Unique Drop-down for Divison</t>
  </si>
  <si>
    <t>Blend</t>
  </si>
  <si>
    <t>Voltage</t>
  </si>
  <si>
    <t>Game</t>
  </si>
  <si>
    <t>Twistrr</t>
  </si>
  <si>
    <t>Inkly</t>
  </si>
  <si>
    <t>Sleops</t>
  </si>
  <si>
    <t>Utility</t>
  </si>
  <si>
    <t>Misty Wash</t>
  </si>
  <si>
    <t>Kind Ape</t>
  </si>
  <si>
    <t>Pet Feed</t>
  </si>
  <si>
    <t>Right App</t>
  </si>
  <si>
    <t>Mirrrr</t>
  </si>
  <si>
    <t>Halotot</t>
  </si>
  <si>
    <t>Flowrrr</t>
  </si>
  <si>
    <t>Silvrr</t>
  </si>
  <si>
    <t>Commuta</t>
  </si>
  <si>
    <t>Rehire</t>
  </si>
  <si>
    <t>Didactic</t>
  </si>
  <si>
    <t>Fightrr</t>
  </si>
  <si>
    <t>Kryptis</t>
  </si>
  <si>
    <t>Dasring</t>
  </si>
  <si>
    <t>Perino</t>
  </si>
  <si>
    <t>Five Labs</t>
  </si>
  <si>
    <t>Hackrr</t>
  </si>
  <si>
    <t>Baden</t>
  </si>
  <si>
    <t>Jellyfish</t>
  </si>
  <si>
    <t>Aviatrr</t>
  </si>
  <si>
    <t>deRamblr</t>
  </si>
  <si>
    <t>Arcade</t>
  </si>
  <si>
    <t>Infic</t>
  </si>
  <si>
    <t>Accord</t>
  </si>
  <si>
    <t>Twenty20</t>
  </si>
  <si>
    <t>Pes</t>
  </si>
  <si>
    <t>Tanox</t>
  </si>
  <si>
    <t>Minor Liar</t>
  </si>
  <si>
    <t>Mosquit</t>
  </si>
  <si>
    <t>Atmos</t>
  </si>
  <si>
    <t>Scrap</t>
  </si>
  <si>
    <t>Motocyco</t>
  </si>
  <si>
    <t>Amplefio</t>
  </si>
  <si>
    <t>Strex</t>
  </si>
  <si>
    <t>New</t>
  </si>
  <si>
    <t>Overview</t>
  </si>
  <si>
    <t>If you're interested to become better in Excel, check out my ONLINE COURSES.</t>
  </si>
  <si>
    <t>Sharing &amp; Learning</t>
  </si>
  <si>
    <t>Feel free to share this with anyone who can benefit!</t>
  </si>
  <si>
    <t>Visit my other free Excel Tutorials.</t>
  </si>
  <si>
    <t>Count</t>
  </si>
  <si>
    <t>Dependent Drop-down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</si>
</sst>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638EC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 wrapText="1"/>
    </xf>
    <xf numFmtId="0" fontId="0" fillId="0" borderId="0" xfId="0" applyBorder="1"/>
    <xf numFmtId="0" fontId="2" fillId="0" borderId="1" xfId="0" applyFont="1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5" fillId="6" borderId="0" xfId="1" applyFill="1"/>
    <xf numFmtId="0" fontId="5" fillId="0" borderId="0" xfId="1"/>
    <xf numFmtId="0" fontId="5" fillId="7" borderId="2" xfId="1" applyFill="1" applyBorder="1"/>
    <xf numFmtId="0" fontId="6" fillId="7" borderId="3" xfId="1" quotePrefix="1" applyFont="1" applyFill="1" applyBorder="1"/>
    <xf numFmtId="0" fontId="6" fillId="7" borderId="3" xfId="1" applyFont="1" applyFill="1" applyBorder="1"/>
    <xf numFmtId="0" fontId="5" fillId="7" borderId="3" xfId="1" applyFill="1" applyBorder="1"/>
    <xf numFmtId="0" fontId="7" fillId="7" borderId="3" xfId="2" applyFill="1" applyBorder="1"/>
    <xf numFmtId="0" fontId="5" fillId="7" borderId="4" xfId="1" applyFill="1" applyBorder="1"/>
    <xf numFmtId="0" fontId="5" fillId="7" borderId="0" xfId="1" applyFill="1"/>
    <xf numFmtId="0" fontId="0" fillId="0" borderId="1" xfId="0" applyBorder="1" applyAlignment="1">
      <alignment horizontal="right"/>
    </xf>
    <xf numFmtId="0" fontId="0" fillId="8" borderId="0" xfId="0" applyFill="1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Font="1"/>
    <xf numFmtId="0" fontId="0" fillId="8" borderId="0" xfId="0" applyFont="1" applyFill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lplus.com/courses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xelplus.com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0</xdr:rowOff>
    </xdr:from>
    <xdr:ext cx="799258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0C65924-7618-4680-BAB5-8F0D09E18DFC}"/>
            </a:ext>
          </a:extLst>
        </xdr:cNvPr>
        <xdr:cNvSpPr txBox="1"/>
      </xdr:nvSpPr>
      <xdr:spPr>
        <a:xfrm>
          <a:off x="57150" y="190500"/>
          <a:ext cx="79925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aseline="0">
              <a:solidFill>
                <a:schemeClr val="bg1">
                  <a:lumMod val="85000"/>
                </a:schemeClr>
              </a:solidFill>
            </a:rPr>
            <a:t>Notes</a:t>
          </a:r>
          <a:endParaRPr lang="en-GB" sz="20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twoCellAnchor editAs="oneCell">
    <xdr:from>
      <xdr:col>11</xdr:col>
      <xdr:colOff>138112</xdr:colOff>
      <xdr:row>20</xdr:row>
      <xdr:rowOff>66675</xdr:rowOff>
    </xdr:from>
    <xdr:to>
      <xdr:col>13</xdr:col>
      <xdr:colOff>444336</xdr:colOff>
      <xdr:row>21</xdr:row>
      <xdr:rowOff>34819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F54BCD-ABC1-4F7E-B95B-D3776DD2E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9312" y="3971925"/>
          <a:ext cx="1525424" cy="158644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</xdr:colOff>
      <xdr:row>7</xdr:row>
      <xdr:rowOff>176213</xdr:rowOff>
    </xdr:from>
    <xdr:to>
      <xdr:col>11</xdr:col>
      <xdr:colOff>533399</xdr:colOff>
      <xdr:row>15</xdr:row>
      <xdr:rowOff>176213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3F371D-7388-47A9-BD40-6FB2AE1E4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" y="1557338"/>
          <a:ext cx="5976937" cy="1524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60237486963a246/YouTube/YT_2017/YT_Upcoming/ClusteredStackedColumn/YT_201709/ChartwithBlanks/Excel_Dynamic_Chart_Exclude_Blanks_XelP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gnoreBlanks"/>
    </sheetNames>
    <sheetDataSet>
      <sheetData sheetId="0"/>
      <sheetData sheetId="1">
        <row r="36">
          <cell r="E36">
            <v>42736</v>
          </cell>
          <cell r="F36">
            <v>100</v>
          </cell>
        </row>
        <row r="37">
          <cell r="E37">
            <v>42737</v>
          </cell>
          <cell r="F37">
            <v>120</v>
          </cell>
        </row>
        <row r="38">
          <cell r="E38">
            <v>42739</v>
          </cell>
          <cell r="F38">
            <v>160</v>
          </cell>
        </row>
        <row r="39">
          <cell r="E39">
            <v>42740</v>
          </cell>
          <cell r="F39">
            <v>150</v>
          </cell>
        </row>
        <row r="40">
          <cell r="E40">
            <v>42741</v>
          </cell>
          <cell r="F40">
            <v>200</v>
          </cell>
        </row>
        <row r="41">
          <cell r="E41">
            <v>42742</v>
          </cell>
          <cell r="F41">
            <v>220</v>
          </cell>
        </row>
        <row r="42">
          <cell r="E42">
            <v>42743</v>
          </cell>
          <cell r="F42">
            <v>240</v>
          </cell>
        </row>
        <row r="43">
          <cell r="E43">
            <v>42745</v>
          </cell>
          <cell r="F43">
            <v>280</v>
          </cell>
        </row>
        <row r="44">
          <cell r="E44">
            <v>42746</v>
          </cell>
          <cell r="F44">
            <v>300</v>
          </cell>
        </row>
        <row r="45">
          <cell r="E45">
            <v>42747</v>
          </cell>
          <cell r="F45">
            <v>300</v>
          </cell>
        </row>
        <row r="46">
          <cell r="E46">
            <v>42751</v>
          </cell>
          <cell r="F46">
            <v>400</v>
          </cell>
        </row>
        <row r="47">
          <cell r="E47">
            <v>42752</v>
          </cell>
          <cell r="F47">
            <v>410</v>
          </cell>
        </row>
        <row r="48">
          <cell r="E48">
            <v>42753</v>
          </cell>
          <cell r="F48">
            <v>400</v>
          </cell>
        </row>
        <row r="49">
          <cell r="E49">
            <v>42756</v>
          </cell>
          <cell r="F49">
            <v>420</v>
          </cell>
        </row>
        <row r="50">
          <cell r="E50">
            <v>42757</v>
          </cell>
          <cell r="F50">
            <v>430</v>
          </cell>
        </row>
        <row r="51">
          <cell r="E51">
            <v>42758</v>
          </cell>
          <cell r="F51">
            <v>440</v>
          </cell>
        </row>
        <row r="52">
          <cell r="E52">
            <v>42759</v>
          </cell>
          <cell r="F52">
            <v>450</v>
          </cell>
        </row>
        <row r="53">
          <cell r="E53"/>
          <cell r="F53"/>
        </row>
        <row r="54">
          <cell r="E54"/>
          <cell r="F54"/>
        </row>
        <row r="55">
          <cell r="E55"/>
          <cell r="F55"/>
        </row>
        <row r="56">
          <cell r="E56"/>
          <cell r="F56"/>
        </row>
      </sheetData>
    </sheetDataSet>
  </externalBook>
</externalLink>
</file>

<file path=xl/tables/table1.xml><?xml version="1.0" encoding="utf-8"?>
<table xmlns="http://schemas.openxmlformats.org/spreadsheetml/2006/main" id="3" name="TableDiv" displayName="TableDiv" ref="A3:B43" totalsRowShown="0">
  <autoFilter ref="A3:B43"/>
  <tableColumns count="2">
    <tableColumn id="1" name="Division"/>
    <tableColumn id="2" name="App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xelplus.com/tutorials/" TargetMode="External"/><Relationship Id="rId1" Type="http://schemas.openxmlformats.org/officeDocument/2006/relationships/hyperlink" Target="http://www.xelplus.com/courses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59999389629810485"/>
    <pageSetUpPr fitToPage="1"/>
  </sheetPr>
  <dimension ref="A1:Q47"/>
  <sheetViews>
    <sheetView showGridLines="0" workbookViewId="0">
      <selection activeCell="D1" sqref="D1"/>
    </sheetView>
  </sheetViews>
  <sheetFormatPr defaultColWidth="0" defaultRowHeight="14.25" customHeight="1" zeroHeight="1" x14ac:dyDescent="0.25"/>
  <cols>
    <col min="1" max="1" width="1.42578125" style="18" customWidth="1"/>
    <col min="2" max="2" width="3.140625" style="18" customWidth="1"/>
    <col min="3" max="14" width="9.140625" style="18" customWidth="1"/>
    <col min="15" max="15" width="2.28515625" style="18" customWidth="1"/>
    <col min="16" max="16" width="2.5703125" style="18" customWidth="1"/>
    <col min="17" max="17" width="2.42578125" style="18" customWidth="1"/>
    <col min="18" max="16384" width="9.140625" style="18" hidden="1"/>
  </cols>
  <sheetData>
    <row r="1" spans="1:16" s="11" customFormat="1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s="11" customFormat="1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s="11" customFormat="1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s="11" customFormat="1" ht="15" x14ac:dyDescent="0.25">
      <c r="A4" s="10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0"/>
      <c r="P4" s="10"/>
    </row>
    <row r="5" spans="1:16" s="11" customFormat="1" ht="18.75" x14ac:dyDescent="0.3">
      <c r="A5" s="10"/>
      <c r="B5" s="13"/>
      <c r="C5" s="14" t="s">
        <v>48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0"/>
      <c r="P5" s="10"/>
    </row>
    <row r="6" spans="1:16" s="11" customFormat="1" ht="15" x14ac:dyDescent="0.25">
      <c r="A6" s="10"/>
      <c r="B6" s="15"/>
      <c r="C6" s="16"/>
      <c r="D6" s="16"/>
      <c r="E6" s="16"/>
      <c r="F6" s="15"/>
      <c r="G6" s="15"/>
      <c r="H6" s="15"/>
      <c r="I6" s="15"/>
      <c r="J6" s="15"/>
      <c r="K6" s="15"/>
      <c r="L6" s="15"/>
      <c r="M6" s="15"/>
      <c r="N6" s="15"/>
      <c r="O6" s="10"/>
      <c r="P6" s="10"/>
    </row>
    <row r="7" spans="1:16" s="11" customFormat="1" ht="15" x14ac:dyDescent="0.25">
      <c r="A7" s="10"/>
      <c r="B7" s="15"/>
      <c r="C7" s="16" t="s">
        <v>49</v>
      </c>
      <c r="D7" s="16"/>
      <c r="E7" s="16"/>
      <c r="F7" s="16"/>
      <c r="G7" s="16"/>
      <c r="H7" s="16"/>
      <c r="I7" s="16"/>
      <c r="J7" s="15"/>
      <c r="K7" s="15"/>
      <c r="L7" s="15"/>
      <c r="M7" s="15"/>
      <c r="N7" s="15"/>
      <c r="O7" s="10"/>
      <c r="P7" s="10"/>
    </row>
    <row r="8" spans="1:16" s="11" customFormat="1" ht="15" x14ac:dyDescent="0.25">
      <c r="A8" s="10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0"/>
      <c r="P8" s="10"/>
    </row>
    <row r="9" spans="1:16" s="11" customFormat="1" ht="15" x14ac:dyDescent="0.25">
      <c r="A9" s="10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0"/>
      <c r="P9" s="10"/>
    </row>
    <row r="10" spans="1:16" s="11" customFormat="1" ht="15" x14ac:dyDescent="0.25">
      <c r="A10" s="10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0"/>
      <c r="P10" s="10"/>
    </row>
    <row r="11" spans="1:16" s="11" customFormat="1" ht="15" x14ac:dyDescent="0.25">
      <c r="A11" s="10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0"/>
      <c r="P11" s="10"/>
    </row>
    <row r="12" spans="1:16" s="11" customFormat="1" ht="15" x14ac:dyDescent="0.25">
      <c r="A12" s="10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0"/>
      <c r="P12" s="10"/>
    </row>
    <row r="13" spans="1:16" s="11" customFormat="1" ht="15" x14ac:dyDescent="0.25">
      <c r="A13" s="10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0"/>
      <c r="P13" s="10"/>
    </row>
    <row r="14" spans="1:16" s="11" customFormat="1" ht="15" x14ac:dyDescent="0.25">
      <c r="A14" s="10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0"/>
      <c r="P14" s="10"/>
    </row>
    <row r="15" spans="1:16" s="11" customFormat="1" ht="15" x14ac:dyDescent="0.25">
      <c r="A15" s="10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0"/>
      <c r="P15" s="10"/>
    </row>
    <row r="16" spans="1:16" s="11" customFormat="1" ht="15" x14ac:dyDescent="0.25">
      <c r="A16" s="10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0"/>
      <c r="P16" s="10"/>
    </row>
    <row r="17" spans="1:16" s="11" customFormat="1" ht="15" x14ac:dyDescent="0.25">
      <c r="A17" s="10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0"/>
      <c r="P17" s="10"/>
    </row>
    <row r="18" spans="1:16" s="11" customFormat="1" ht="18.75" x14ac:dyDescent="0.3">
      <c r="A18" s="10"/>
      <c r="B18" s="15"/>
      <c r="C18" s="14" t="s">
        <v>50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0"/>
      <c r="P18" s="10"/>
    </row>
    <row r="19" spans="1:16" s="11" customFormat="1" ht="15" x14ac:dyDescent="0.25">
      <c r="A19" s="10"/>
      <c r="B19" s="15"/>
      <c r="C19" s="15" t="s">
        <v>51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0"/>
      <c r="P19" s="10"/>
    </row>
    <row r="20" spans="1:16" s="11" customFormat="1" ht="15" x14ac:dyDescent="0.25">
      <c r="A20" s="10"/>
      <c r="B20" s="15"/>
      <c r="C20" s="16" t="s">
        <v>52</v>
      </c>
      <c r="D20" s="16"/>
      <c r="E20" s="16"/>
      <c r="F20" s="16"/>
      <c r="G20" s="15"/>
      <c r="H20" s="15"/>
      <c r="I20" s="15"/>
      <c r="J20" s="15"/>
      <c r="K20" s="15"/>
      <c r="L20" s="15"/>
      <c r="M20" s="15"/>
      <c r="N20" s="15"/>
      <c r="O20" s="10"/>
      <c r="P20" s="10"/>
    </row>
    <row r="21" spans="1:16" s="11" customFormat="1" ht="15" x14ac:dyDescent="0.25">
      <c r="A21" s="10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0"/>
      <c r="P21" s="10"/>
    </row>
    <row r="22" spans="1:16" s="11" customFormat="1" ht="15" x14ac:dyDescent="0.25">
      <c r="A22" s="10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0"/>
      <c r="P22" s="10"/>
    </row>
    <row r="23" spans="1:16" s="11" customFormat="1" ht="15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s="11" customFormat="1" ht="15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5" hidden="1" x14ac:dyDescent="0.25"/>
    <row r="26" spans="1:16" ht="14.25" hidden="1" customHeight="1" x14ac:dyDescent="0.25"/>
    <row r="27" spans="1:16" ht="14.25" hidden="1" customHeight="1" x14ac:dyDescent="0.25"/>
    <row r="28" spans="1:16" ht="14.25" hidden="1" customHeight="1" x14ac:dyDescent="0.25"/>
    <row r="29" spans="1:16" ht="14.25" hidden="1" customHeight="1" x14ac:dyDescent="0.25"/>
    <row r="30" spans="1:16" ht="14.25" hidden="1" customHeight="1" x14ac:dyDescent="0.25"/>
    <row r="31" spans="1:16" ht="14.25" hidden="1" customHeight="1" x14ac:dyDescent="0.25"/>
    <row r="32" spans="1:16" ht="14.25" hidden="1" customHeight="1" x14ac:dyDescent="0.25"/>
    <row r="33" ht="14.25" hidden="1" customHeight="1" x14ac:dyDescent="0.25"/>
    <row r="34" ht="14.25" hidden="1" customHeight="1" x14ac:dyDescent="0.25"/>
    <row r="35" ht="14.25" hidden="1" customHeight="1" x14ac:dyDescent="0.25"/>
    <row r="36" ht="14.25" hidden="1" customHeight="1" x14ac:dyDescent="0.25"/>
    <row r="37" ht="14.25" hidden="1" customHeight="1" x14ac:dyDescent="0.25"/>
    <row r="38" ht="14.25" hidden="1" customHeight="1" x14ac:dyDescent="0.25"/>
    <row r="39" ht="14.25" hidden="1" customHeight="1" x14ac:dyDescent="0.25"/>
    <row r="40" ht="14.25" hidden="1" customHeight="1" x14ac:dyDescent="0.25"/>
    <row r="41" ht="14.25" hidden="1" customHeight="1" x14ac:dyDescent="0.25"/>
    <row r="42" ht="14.25" hidden="1" customHeight="1" x14ac:dyDescent="0.25"/>
    <row r="43" ht="14.25" hidden="1" customHeight="1" x14ac:dyDescent="0.25"/>
    <row r="44" ht="14.25" hidden="1" customHeight="1" x14ac:dyDescent="0.25"/>
    <row r="45" ht="14.25" hidden="1" customHeight="1" x14ac:dyDescent="0.25"/>
    <row r="46" ht="14.25" hidden="1" customHeight="1" x14ac:dyDescent="0.25"/>
    <row r="47" ht="14.25" hidden="1" customHeight="1" x14ac:dyDescent="0.25"/>
  </sheetData>
  <hyperlinks>
    <hyperlink ref="C7:I7" r:id="rId1" display="If you're interested to become better in Excel, check out my ONLINE COURSES."/>
    <hyperlink ref="C20:F20" r:id="rId2" display="Check out my other Free Excel Tutorials HERE."/>
  </hyperlinks>
  <pageMargins left="0.7" right="0.7" top="0.75" bottom="0.75" header="0.3" footer="0.3"/>
  <pageSetup paperSize="9" scale="73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3"/>
  <sheetViews>
    <sheetView workbookViewId="0">
      <selection activeCell="E23" sqref="E23"/>
    </sheetView>
  </sheetViews>
  <sheetFormatPr defaultRowHeight="15" x14ac:dyDescent="0.25"/>
  <cols>
    <col min="1" max="1" width="12.85546875" customWidth="1"/>
    <col min="2" max="2" width="11.28515625" customWidth="1"/>
    <col min="3" max="3" width="7.5703125" customWidth="1"/>
    <col min="5" max="5" width="21.28515625" customWidth="1"/>
  </cols>
  <sheetData>
    <row r="1" spans="1:6" ht="17.25" x14ac:dyDescent="0.3">
      <c r="A1" s="1" t="s">
        <v>0</v>
      </c>
      <c r="B1" s="2"/>
      <c r="C1" s="2"/>
      <c r="D1" s="2"/>
      <c r="E1" s="2"/>
      <c r="F1" s="2"/>
    </row>
    <row r="3" spans="1:6" x14ac:dyDescent="0.25">
      <c r="A3" s="3" t="s">
        <v>1</v>
      </c>
      <c r="B3" s="4" t="s">
        <v>2</v>
      </c>
      <c r="C3" s="5"/>
      <c r="E3" s="6" t="s">
        <v>5</v>
      </c>
    </row>
    <row r="4" spans="1:6" x14ac:dyDescent="0.25">
      <c r="A4" s="5" t="s">
        <v>3</v>
      </c>
      <c r="B4" s="5" t="s">
        <v>4</v>
      </c>
      <c r="C4" s="5"/>
      <c r="E4" s="9"/>
    </row>
    <row r="5" spans="1:6" x14ac:dyDescent="0.25">
      <c r="A5" s="5" t="s">
        <v>47</v>
      </c>
      <c r="B5" s="5" t="s">
        <v>6</v>
      </c>
      <c r="C5" s="5"/>
    </row>
    <row r="6" spans="1:6" x14ac:dyDescent="0.25">
      <c r="A6" s="5" t="s">
        <v>3</v>
      </c>
      <c r="B6" s="5" t="s">
        <v>7</v>
      </c>
      <c r="C6" s="5"/>
    </row>
    <row r="7" spans="1:6" x14ac:dyDescent="0.25">
      <c r="A7" s="5" t="s">
        <v>8</v>
      </c>
      <c r="B7" s="5" t="s">
        <v>9</v>
      </c>
      <c r="C7" s="5"/>
      <c r="D7" s="19"/>
      <c r="E7" s="7"/>
    </row>
    <row r="8" spans="1:6" x14ac:dyDescent="0.25">
      <c r="A8" s="5" t="s">
        <v>3</v>
      </c>
      <c r="B8" s="5" t="s">
        <v>10</v>
      </c>
      <c r="C8" s="5"/>
      <c r="D8" s="5"/>
      <c r="E8" s="8"/>
    </row>
    <row r="9" spans="1:6" x14ac:dyDescent="0.25">
      <c r="A9" s="5" t="s">
        <v>3</v>
      </c>
      <c r="B9" s="5" t="s">
        <v>11</v>
      </c>
      <c r="C9" s="5"/>
      <c r="D9" s="5"/>
      <c r="E9" s="8"/>
    </row>
    <row r="10" spans="1:6" x14ac:dyDescent="0.25">
      <c r="A10" s="5" t="s">
        <v>12</v>
      </c>
      <c r="B10" s="5" t="s">
        <v>13</v>
      </c>
      <c r="C10" s="5"/>
      <c r="D10" s="5"/>
      <c r="E10" s="8"/>
    </row>
    <row r="11" spans="1:6" x14ac:dyDescent="0.25">
      <c r="A11" s="5" t="s">
        <v>3</v>
      </c>
      <c r="B11" s="5" t="s">
        <v>14</v>
      </c>
      <c r="C11" s="5"/>
      <c r="D11" s="5"/>
      <c r="E11" s="8"/>
    </row>
    <row r="12" spans="1:6" x14ac:dyDescent="0.25">
      <c r="A12" s="5" t="s">
        <v>3</v>
      </c>
      <c r="B12" s="5" t="s">
        <v>15</v>
      </c>
      <c r="C12" s="5"/>
      <c r="D12" s="5"/>
      <c r="E12" s="8"/>
    </row>
    <row r="13" spans="1:6" x14ac:dyDescent="0.25">
      <c r="A13" s="5" t="s">
        <v>3</v>
      </c>
      <c r="B13" s="5" t="s">
        <v>16</v>
      </c>
      <c r="C13" s="5"/>
      <c r="D13" s="5"/>
      <c r="E13" s="8"/>
    </row>
    <row r="14" spans="1:6" x14ac:dyDescent="0.25">
      <c r="A14" s="5" t="s">
        <v>47</v>
      </c>
      <c r="B14" s="5" t="s">
        <v>17</v>
      </c>
      <c r="C14" s="5"/>
      <c r="D14" s="5"/>
      <c r="E14" s="8"/>
    </row>
    <row r="15" spans="1:6" x14ac:dyDescent="0.25">
      <c r="A15" s="5" t="s">
        <v>3</v>
      </c>
      <c r="B15" s="5" t="s">
        <v>18</v>
      </c>
      <c r="C15" s="5"/>
      <c r="D15" s="5"/>
      <c r="E15" s="8"/>
    </row>
    <row r="16" spans="1:6" x14ac:dyDescent="0.25">
      <c r="A16" s="5" t="s">
        <v>3</v>
      </c>
      <c r="B16" s="5" t="s">
        <v>19</v>
      </c>
      <c r="C16" s="5"/>
      <c r="D16" s="5"/>
      <c r="E16" s="8"/>
    </row>
    <row r="17" spans="1:5" x14ac:dyDescent="0.25">
      <c r="A17" s="5" t="s">
        <v>3</v>
      </c>
      <c r="B17" s="5" t="s">
        <v>20</v>
      </c>
      <c r="C17" s="5"/>
      <c r="D17" s="5"/>
      <c r="E17" s="8"/>
    </row>
    <row r="18" spans="1:5" x14ac:dyDescent="0.25">
      <c r="A18" s="5" t="s">
        <v>12</v>
      </c>
      <c r="B18" s="5" t="s">
        <v>21</v>
      </c>
      <c r="C18" s="5"/>
    </row>
    <row r="19" spans="1:5" x14ac:dyDescent="0.25">
      <c r="A19" s="5" t="s">
        <v>3</v>
      </c>
      <c r="B19" s="5" t="s">
        <v>22</v>
      </c>
      <c r="C19" s="5"/>
    </row>
    <row r="20" spans="1:5" x14ac:dyDescent="0.25">
      <c r="A20" s="5" t="s">
        <v>3</v>
      </c>
      <c r="B20" s="5" t="s">
        <v>23</v>
      </c>
      <c r="C20" s="5"/>
    </row>
    <row r="21" spans="1:5" x14ac:dyDescent="0.25">
      <c r="A21" s="5" t="s">
        <v>8</v>
      </c>
      <c r="B21" s="5" t="s">
        <v>24</v>
      </c>
      <c r="C21" s="5"/>
    </row>
    <row r="22" spans="1:5" x14ac:dyDescent="0.25">
      <c r="A22" s="5" t="s">
        <v>8</v>
      </c>
      <c r="B22" s="5" t="s">
        <v>25</v>
      </c>
      <c r="C22" s="5"/>
    </row>
    <row r="23" spans="1:5" x14ac:dyDescent="0.25">
      <c r="A23" s="5" t="s">
        <v>3</v>
      </c>
      <c r="B23" s="5" t="s">
        <v>26</v>
      </c>
      <c r="C23" s="5"/>
    </row>
    <row r="24" spans="1:5" x14ac:dyDescent="0.25">
      <c r="A24" s="5" t="s">
        <v>8</v>
      </c>
      <c r="B24" s="5" t="s">
        <v>27</v>
      </c>
      <c r="C24" s="5"/>
    </row>
    <row r="25" spans="1:5" x14ac:dyDescent="0.25">
      <c r="A25" s="5" t="s">
        <v>8</v>
      </c>
      <c r="B25" s="5" t="s">
        <v>28</v>
      </c>
      <c r="C25" s="5"/>
    </row>
    <row r="26" spans="1:5" x14ac:dyDescent="0.25">
      <c r="A26" s="5" t="s">
        <v>8</v>
      </c>
      <c r="B26" s="5" t="s">
        <v>29</v>
      </c>
      <c r="C26" s="5"/>
    </row>
    <row r="27" spans="1:5" x14ac:dyDescent="0.25">
      <c r="A27" s="5" t="s">
        <v>8</v>
      </c>
      <c r="B27" s="5" t="s">
        <v>30</v>
      </c>
      <c r="C27" s="5"/>
    </row>
    <row r="28" spans="1:5" x14ac:dyDescent="0.25">
      <c r="A28" s="5" t="s">
        <v>8</v>
      </c>
      <c r="B28" s="5" t="s">
        <v>31</v>
      </c>
      <c r="C28" s="5"/>
    </row>
    <row r="29" spans="1:5" x14ac:dyDescent="0.25">
      <c r="A29" s="5" t="s">
        <v>8</v>
      </c>
      <c r="B29" s="5" t="s">
        <v>32</v>
      </c>
      <c r="C29" s="5"/>
    </row>
    <row r="30" spans="1:5" x14ac:dyDescent="0.25">
      <c r="A30" s="5" t="s">
        <v>8</v>
      </c>
      <c r="B30" s="5" t="s">
        <v>33</v>
      </c>
      <c r="C30" s="5"/>
    </row>
    <row r="31" spans="1:5" x14ac:dyDescent="0.25">
      <c r="A31" s="5" t="s">
        <v>8</v>
      </c>
      <c r="B31" s="5" t="s">
        <v>34</v>
      </c>
      <c r="C31" s="5"/>
    </row>
    <row r="32" spans="1:5" x14ac:dyDescent="0.25">
      <c r="A32" s="5" t="s">
        <v>12</v>
      </c>
      <c r="B32" s="5" t="s">
        <v>35</v>
      </c>
      <c r="C32" s="5"/>
    </row>
    <row r="33" spans="1:3" x14ac:dyDescent="0.25">
      <c r="A33" s="5" t="s">
        <v>12</v>
      </c>
      <c r="B33" s="5" t="s">
        <v>36</v>
      </c>
      <c r="C33" s="5"/>
    </row>
    <row r="34" spans="1:3" x14ac:dyDescent="0.25">
      <c r="A34" s="5" t="s">
        <v>12</v>
      </c>
      <c r="B34" s="5" t="s">
        <v>37</v>
      </c>
      <c r="C34" s="5"/>
    </row>
    <row r="35" spans="1:3" x14ac:dyDescent="0.25">
      <c r="A35" s="5" t="s">
        <v>8</v>
      </c>
      <c r="B35" s="5" t="s">
        <v>38</v>
      </c>
      <c r="C35" s="5"/>
    </row>
    <row r="36" spans="1:3" x14ac:dyDescent="0.25">
      <c r="A36" s="5" t="s">
        <v>12</v>
      </c>
      <c r="B36" s="5" t="s">
        <v>39</v>
      </c>
      <c r="C36" s="5"/>
    </row>
    <row r="37" spans="1:3" x14ac:dyDescent="0.25">
      <c r="A37" s="5" t="s">
        <v>12</v>
      </c>
      <c r="B37" s="5" t="s">
        <v>40</v>
      </c>
      <c r="C37" s="5"/>
    </row>
    <row r="38" spans="1:3" x14ac:dyDescent="0.25">
      <c r="A38" s="5" t="s">
        <v>12</v>
      </c>
      <c r="B38" s="5" t="s">
        <v>41</v>
      </c>
      <c r="C38" s="5"/>
    </row>
    <row r="39" spans="1:3" x14ac:dyDescent="0.25">
      <c r="A39" s="5" t="s">
        <v>12</v>
      </c>
      <c r="B39" s="5" t="s">
        <v>42</v>
      </c>
      <c r="C39" s="5"/>
    </row>
    <row r="40" spans="1:3" x14ac:dyDescent="0.25">
      <c r="A40" s="5" t="s">
        <v>12</v>
      </c>
      <c r="B40" s="5" t="s">
        <v>43</v>
      </c>
      <c r="C40" s="5"/>
    </row>
    <row r="41" spans="1:3" x14ac:dyDescent="0.25">
      <c r="A41" s="5" t="s">
        <v>12</v>
      </c>
      <c r="B41" s="5" t="s">
        <v>44</v>
      </c>
      <c r="C41" s="5"/>
    </row>
    <row r="42" spans="1:3" x14ac:dyDescent="0.25">
      <c r="A42" s="5" t="s">
        <v>12</v>
      </c>
      <c r="B42" s="5" t="s">
        <v>45</v>
      </c>
      <c r="C42" s="5"/>
    </row>
    <row r="43" spans="1:3" x14ac:dyDescent="0.25">
      <c r="A43" s="5" t="s">
        <v>12</v>
      </c>
      <c r="B43" s="5" t="s">
        <v>46</v>
      </c>
      <c r="C4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43"/>
  <sheetViews>
    <sheetView tabSelected="1" workbookViewId="0">
      <selection activeCell="F18" sqref="F18"/>
    </sheetView>
  </sheetViews>
  <sheetFormatPr defaultRowHeight="15" x14ac:dyDescent="0.25"/>
  <cols>
    <col min="1" max="1" width="11.5703125" customWidth="1"/>
    <col min="2" max="4" width="10" customWidth="1"/>
    <col min="5" max="5" width="18.7109375" customWidth="1"/>
    <col min="6" max="6" width="18.5703125" customWidth="1"/>
    <col min="25" max="25" width="9.140625" customWidth="1"/>
    <col min="26" max="26" width="1.5703125" customWidth="1"/>
  </cols>
  <sheetData>
    <row r="1" spans="1:27" ht="17.25" x14ac:dyDescent="0.3">
      <c r="A1" s="1" t="s">
        <v>0</v>
      </c>
      <c r="B1" s="2"/>
      <c r="C1" s="2"/>
      <c r="D1" s="2"/>
      <c r="E1" s="2"/>
    </row>
    <row r="3" spans="1:27" ht="30" x14ac:dyDescent="0.25">
      <c r="A3" s="3" t="s">
        <v>1</v>
      </c>
      <c r="B3" s="4" t="s">
        <v>2</v>
      </c>
      <c r="C3" s="5"/>
      <c r="D3" s="5"/>
      <c r="E3" s="21" t="s">
        <v>5</v>
      </c>
      <c r="F3" s="22" t="s">
        <v>54</v>
      </c>
    </row>
    <row r="4" spans="1:27" x14ac:dyDescent="0.25">
      <c r="A4" s="5" t="s">
        <v>3</v>
      </c>
      <c r="B4" s="5" t="s">
        <v>4</v>
      </c>
      <c r="C4" s="5"/>
      <c r="D4" s="5"/>
      <c r="E4" s="9" t="s">
        <v>3</v>
      </c>
      <c r="F4" s="20" t="s">
        <v>6</v>
      </c>
    </row>
    <row r="5" spans="1:27" x14ac:dyDescent="0.25">
      <c r="A5" s="5" t="s">
        <v>3</v>
      </c>
      <c r="B5" s="5" t="s">
        <v>6</v>
      </c>
      <c r="C5" s="5"/>
      <c r="D5" s="5"/>
    </row>
    <row r="6" spans="1:27" x14ac:dyDescent="0.25">
      <c r="A6" s="5" t="s">
        <v>3</v>
      </c>
      <c r="B6" s="5" t="s">
        <v>7</v>
      </c>
      <c r="C6" s="5"/>
      <c r="D6" s="5"/>
      <c r="V6" t="str">
        <f>IF(COLUMNS($F$5:V$5)&lt;=$D8,INDEX(TableDiv[[App]:[App]],_xlfn.AGGREGATE(15,3,(TableDiv[[Division]:[Division]]=$E8)/(TableDiv[[Division]:[Division]]=$E8)*(ROW(TableDiv[[Division]:[Division]])-ROW(TableDiv[[#Headers],[Division]])),COLUMNS($F$5:V$5))),"")</f>
        <v/>
      </c>
      <c r="W6" t="str">
        <f>IF(COLUMNS($F$5:W$5)&lt;=$D8,INDEX(TableDiv[[App]:[App]],_xlfn.AGGREGATE(15,3,(TableDiv[[Division]:[Division]]=$E8)/(TableDiv[[Division]:[Division]]=$E8)*(ROW(TableDiv[[Division]:[Division]])-ROW(TableDiv[[#Headers],[App]])),COLUMNS($F$5:W$5))),"")</f>
        <v/>
      </c>
      <c r="X6" t="str">
        <f>IF(COLUMNS($F$5:X$5)&lt;=$D8,INDEX(TableDiv[[App]:[App]],_xlfn.AGGREGATE(15,3,(TableDiv[[Division]:[Division]]=$E8)/(TableDiv[[Division]:[Division]]=$E8)*(ROW(TableDiv[[Division]:[Division]])-ROW(TableDiv[[#Headers],[Division]])),COLUMNS($F$5:X$5))),"")</f>
        <v/>
      </c>
      <c r="Y6" t="str">
        <f>IF(COLUMNS($F$5:Y$5)&lt;=$D8,INDEX(TableDiv[[App]:[App]],_xlfn.AGGREGATE(15,3,(TableDiv[[Division]:[Division]]=$E8)/(TableDiv[[Division]:[Division]]=$E8)*(ROW(TableDiv[[Division]:[Division]])-ROW(TableDiv[[#Headers],[App]])),COLUMNS($F$5:Y$5))),"")</f>
        <v/>
      </c>
    </row>
    <row r="7" spans="1:27" x14ac:dyDescent="0.25">
      <c r="A7" s="5" t="s">
        <v>8</v>
      </c>
      <c r="B7" s="5" t="s">
        <v>9</v>
      </c>
      <c r="C7" s="5"/>
      <c r="D7" s="19" t="s">
        <v>53</v>
      </c>
      <c r="E7" s="7"/>
      <c r="W7" t="str">
        <f>IF(COLUMNS($F$5:W$5)&lt;=$D9,INDEX(TableDiv[[App]:[App]],_xlfn.AGGREGATE(15,3,(TableDiv[[Division]:[Division]]=$E9)/(TableDiv[[Division]:[Division]]=$E9)*(ROW(TableDiv[[Division]:[Division]])-ROW(TableDiv[[#Headers],[App]])),COLUMNS($F$5:W$5))),"")</f>
        <v/>
      </c>
      <c r="X7" t="str">
        <f>IF(COLUMNS($F$5:X$5)&lt;=$D9,INDEX(TableDiv[[App]:[App]],_xlfn.AGGREGATE(15,3,(TableDiv[[Division]:[Division]]=$E9)/(TableDiv[[Division]:[Division]]=$E9)*(ROW(TableDiv[[Division]:[Division]])-ROW(TableDiv[[#Headers],[Division]])),COLUMNS($F$5:X$5))),"")</f>
        <v/>
      </c>
      <c r="Y7" t="str">
        <f>IF(COLUMNS($F$5:Y$5)&lt;=$D9,INDEX(TableDiv[[App]:[App]],_xlfn.AGGREGATE(15,3,(TableDiv[[Division]:[Division]]=$E9)/(TableDiv[[Division]:[Division]]=$E9)*(ROW(TableDiv[[Division]:[Division]])-ROW(TableDiv[[#Headers],[App]])),COLUMNS($F$5:Y$5))),"")</f>
        <v/>
      </c>
      <c r="Z7" s="20" t="str">
        <f>IF(COLUMNS($F$6:Z6)&lt;=$D$8,INDEX(TableDiv[[App]:[App]],_xlfn.AGGREGATE(15,3,(TableDiv[[Division]:[Division]]=$E$8)/(TableDiv[[Division]:[Division]]=$E$8)*(ROW(TableDiv[[Division]:[Division]])-ROW(TableDiv[[#Headers],[Division]])),COLUMNS($F$6:Z6))),"")</f>
        <v/>
      </c>
      <c r="AA7" t="str">
        <f>IF(COLUMNS($F$6:AA6)&lt;=$D$8,INDEX(TableDiv[[App]:[App]],_xlfn.AGGREGATE(15,3,(TableDiv[[Division]:[Division]]=$E$8)/(TableDiv[[Division]:[Division]]=$E$8)*(ROW(TableDiv[[Division]:[Division]])-ROW(TableDiv[[#Headers],[App]])),COLUMNS($F$6:AA6))),"")</f>
        <v/>
      </c>
    </row>
    <row r="8" spans="1:27" x14ac:dyDescent="0.25">
      <c r="A8" s="5" t="s">
        <v>3</v>
      </c>
      <c r="B8" s="5" t="s">
        <v>10</v>
      </c>
      <c r="C8" s="5"/>
      <c r="D8" s="5">
        <f>COUNTIF(TableDiv[Division],E8)</f>
        <v>15</v>
      </c>
      <c r="E8" s="8" t="str">
        <f>IFERROR(INDEX(TableDiv[Division],MATCH(0,INDEX(COUNTIF($E$7:E7,TableDiv[Division]),),0)),"")</f>
        <v>Productivity</v>
      </c>
      <c r="F8" s="23" t="str">
        <f>IF($D8&lt;COLUMNS($F$7:F$7),"",INDEX(TableDiv[[App]:[App]],_xlfn.AGGREGATE(15,3,(TableDiv[[Division]:[Division]]=$E8)/(TableDiv[[Division]:[Division]]=$E8)*(ROW(TableDiv[Division])-ROW(TableDiv[[#Headers],[Division]])),COLUMNS($F$7:F$7))))</f>
        <v>WenCaL</v>
      </c>
      <c r="G8" s="23" t="str">
        <f>IF($D8&lt;COLUMNS($F$7:G$7),"",INDEX(TableDiv[[App]:[App]],_xlfn.AGGREGATE(15,3,(TableDiv[[Division]:[Division]]=$E8)/(TableDiv[[Division]:[Division]]=$E8)*(ROW(TableDiv[App])-ROW(TableDiv[[#Headers],[App]])),COLUMNS($F$7:G$7))))</f>
        <v>Blend</v>
      </c>
      <c r="H8" s="23" t="str">
        <f>IF($D8&lt;COLUMNS($F$7:H$7),"",INDEX(TableDiv[[App]:[App]],_xlfn.AGGREGATE(15,3,(TableDiv[[Division]:[Division]]=$E8)/(TableDiv[[Division]:[Division]]=$E8)*(ROW(TableDiv[Division])-ROW(TableDiv[[#Headers],[Division]])),COLUMNS($F$7:H$7))))</f>
        <v>Voltage</v>
      </c>
      <c r="I8" s="23" t="str">
        <f>IF($D8&lt;COLUMNS($F$7:I$7),"",INDEX(TableDiv[[App]:[App]],_xlfn.AGGREGATE(15,3,(TableDiv[[Division]:[Division]]=$E8)/(TableDiv[[Division]:[Division]]=$E8)*(ROW(TableDiv[App])-ROW(TableDiv[[#Headers],[App]])),COLUMNS($F$7:I$7))))</f>
        <v>Inkly</v>
      </c>
      <c r="J8" s="23" t="str">
        <f>IF($D8&lt;COLUMNS($F$7:J$7),"",INDEX(TableDiv[[App]:[App]],_xlfn.AGGREGATE(15,3,(TableDiv[[Division]:[Division]]=$E8)/(TableDiv[[Division]:[Division]]=$E8)*(ROW(TableDiv[Division])-ROW(TableDiv[[#Headers],[Division]])),COLUMNS($F$7:J$7))))</f>
        <v>Sleops</v>
      </c>
      <c r="K8" s="23" t="str">
        <f>IF($D8&lt;COLUMNS($F$7:K$7),"",INDEX(TableDiv[[App]:[App]],_xlfn.AGGREGATE(15,3,(TableDiv[[Division]:[Division]]=$E8)/(TableDiv[[Division]:[Division]]=$E8)*(ROW(TableDiv[App])-ROW(TableDiv[[#Headers],[App]])),COLUMNS($F$7:K$7))))</f>
        <v>Kind Ape</v>
      </c>
      <c r="L8" s="23" t="str">
        <f>IF($D8&lt;COLUMNS($F$7:L$7),"",INDEX(TableDiv[[App]:[App]],_xlfn.AGGREGATE(15,3,(TableDiv[[Division]:[Division]]=$E8)/(TableDiv[[Division]:[Division]]=$E8)*(ROW(TableDiv[Division])-ROW(TableDiv[[#Headers],[Division]])),COLUMNS($F$7:L$7))))</f>
        <v>Pet Feed</v>
      </c>
      <c r="M8" s="23" t="str">
        <f>IF($D8&lt;COLUMNS($F$7:M$7),"",INDEX(TableDiv[[App]:[App]],_xlfn.AGGREGATE(15,3,(TableDiv[[Division]:[Division]]=$E8)/(TableDiv[[Division]:[Division]]=$E8)*(ROW(TableDiv[App])-ROW(TableDiv[[#Headers],[App]])),COLUMNS($F$7:M$7))))</f>
        <v>Right App</v>
      </c>
      <c r="N8" s="23" t="str">
        <f>IF($D8&lt;COLUMNS($F$7:N$7),"",INDEX(TableDiv[[App]:[App]],_xlfn.AGGREGATE(15,3,(TableDiv[[Division]:[Division]]=$E8)/(TableDiv[[Division]:[Division]]=$E8)*(ROW(TableDiv[Division])-ROW(TableDiv[[#Headers],[Division]])),COLUMNS($F$7:N$7))))</f>
        <v>Mirrrr</v>
      </c>
      <c r="O8" s="23" t="str">
        <f>IF($D8&lt;COLUMNS($F$7:O$7),"",INDEX(TableDiv[[App]:[App]],_xlfn.AGGREGATE(15,3,(TableDiv[[Division]:[Division]]=$E8)/(TableDiv[[Division]:[Division]]=$E8)*(ROW(TableDiv[App])-ROW(TableDiv[[#Headers],[App]])),COLUMNS($F$7:O$7))))</f>
        <v>Halotot</v>
      </c>
      <c r="P8" s="23" t="str">
        <f>IF($D8&lt;COLUMNS($F$7:P$7),"",INDEX(TableDiv[[App]:[App]],_xlfn.AGGREGATE(15,3,(TableDiv[[Division]:[Division]]=$E8)/(TableDiv[[Division]:[Division]]=$E8)*(ROW(TableDiv[Division])-ROW(TableDiv[[#Headers],[Division]])),COLUMNS($F$7:P$7))))</f>
        <v>Flowrrr</v>
      </c>
      <c r="Q8" s="23" t="str">
        <f>IF($D8&lt;COLUMNS($F$7:Q$7),"",INDEX(TableDiv[[App]:[App]],_xlfn.AGGREGATE(15,3,(TableDiv[[Division]:[Division]]=$E8)/(TableDiv[[Division]:[Division]]=$E8)*(ROW(TableDiv[App])-ROW(TableDiv[[#Headers],[App]])),COLUMNS($F$7:Q$7))))</f>
        <v>Silvrr</v>
      </c>
      <c r="R8" s="23" t="str">
        <f>IF($D8&lt;COLUMNS($F$7:R$7),"",INDEX(TableDiv[[App]:[App]],_xlfn.AGGREGATE(15,3,(TableDiv[[Division]:[Division]]=$E8)/(TableDiv[[Division]:[Division]]=$E8)*(ROW(TableDiv[Division])-ROW(TableDiv[[#Headers],[Division]])),COLUMNS($F$7:R$7))))</f>
        <v>Rehire</v>
      </c>
      <c r="S8" s="23" t="str">
        <f>IF($D8&lt;COLUMNS($F$7:S$7),"",INDEX(TableDiv[[App]:[App]],_xlfn.AGGREGATE(15,3,(TableDiv[[Division]:[Division]]=$E8)/(TableDiv[[Division]:[Division]]=$E8)*(ROW(TableDiv[App])-ROW(TableDiv[[#Headers],[App]])),COLUMNS($F$7:S$7))))</f>
        <v>Didactic</v>
      </c>
      <c r="T8" s="23" t="str">
        <f>IF($D8&lt;COLUMNS($F$7:T$7),"",INDEX(TableDiv[[App]:[App]],_xlfn.AGGREGATE(15,3,(TableDiv[[Division]:[Division]]=$E8)/(TableDiv[[Division]:[Division]]=$E8)*(ROW(TableDiv[Division])-ROW(TableDiv[[#Headers],[Division]])),COLUMNS($F$7:T$7))))</f>
        <v>Dasring</v>
      </c>
      <c r="U8" s="23" t="str">
        <f>IF($D8&lt;COLUMNS($F$7:U$7),"",INDEX(TableDiv[[App]:[App]],_xlfn.AGGREGATE(15,3,(TableDiv[[Division]:[Division]]=$E8)/(TableDiv[[Division]:[Division]]=$E8)*(ROW(TableDiv[App])-ROW(TableDiv[[#Headers],[App]])),COLUMNS($F$7:U$7))))</f>
        <v/>
      </c>
      <c r="V8" s="23" t="str">
        <f>IF($D8&lt;COLUMNS($F$7:V$7),"",INDEX(TableDiv[[App]:[App]],_xlfn.AGGREGATE(15,3,(TableDiv[[Division]:[Division]]=$E8)/(TableDiv[[Division]:[Division]]=$E8)*(ROW(TableDiv[Division])-ROW(TableDiv[[#Headers],[Division]])),COLUMNS($F$7:V$7))))</f>
        <v/>
      </c>
      <c r="W8" s="23" t="str">
        <f>IF($D8&lt;COLUMNS($F$7:W$7),"",INDEX(TableDiv[[App]:[App]],_xlfn.AGGREGATE(15,3,(TableDiv[[Division]:[Division]]=$E8)/(TableDiv[[Division]:[Division]]=$E8)*(ROW(TableDiv[App])-ROW(TableDiv[[#Headers],[App]])),COLUMNS($F$7:W$7))))</f>
        <v/>
      </c>
      <c r="X8" s="23" t="str">
        <f>IF($D8&lt;COLUMNS($F$7:X$7),"",INDEX(TableDiv[[App]:[App]],_xlfn.AGGREGATE(15,3,(TableDiv[[Division]:[Division]]=$E8)/(TableDiv[[Division]:[Division]]=$E8)*(ROW(TableDiv[Division])-ROW(TableDiv[[#Headers],[Division]])),COLUMNS($F$7:X$7))))</f>
        <v/>
      </c>
      <c r="Y8" s="23" t="str">
        <f>IF($D8&lt;COLUMNS($F$7:Y$7),"",INDEX(TableDiv[[App]:[App]],_xlfn.AGGREGATE(15,3,(TableDiv[[Division]:[Division]]=$E8)/(TableDiv[[Division]:[Division]]=$E8)*(ROW(TableDiv[App])-ROW(TableDiv[[#Headers],[App]])),COLUMNS($F$7:Y$7))))</f>
        <v/>
      </c>
      <c r="Z8" s="24" t="str">
        <f>IF($D8&lt;COLUMNS($F$7:Z7),"",INDEX(TableDiv[[App]:[App]],_xlfn.AGGREGATE(15,3,(TableDiv[[Division]:[Division]]=$E8)/(TableDiv[[Division]:[Division]]=$E8)*(ROW(TableDiv[Division])-ROW(TableDiv[[#Headers],[Division]])),COLUMNS($F$7:Z7))))</f>
        <v/>
      </c>
      <c r="AA8" s="23" t="str">
        <f>IF($D8&lt;COLUMNS($F$7:AA7),"",INDEX(TableDiv[[App]:[App]],_xlfn.AGGREGATE(15,3,(TableDiv[[Division]:[Division]]=$E8)/(TableDiv[[Division]:[Division]]=$E8)*(ROW(TableDiv[App])-ROW(TableDiv[[#Headers],[App]])),COLUMNS($F$7:AA7))))</f>
        <v/>
      </c>
    </row>
    <row r="9" spans="1:27" x14ac:dyDescent="0.25">
      <c r="A9" s="5" t="s">
        <v>3</v>
      </c>
      <c r="B9" s="5" t="s">
        <v>11</v>
      </c>
      <c r="C9" s="5"/>
      <c r="D9" s="5">
        <f>COUNTIF(TableDiv[Division],E9)</f>
        <v>12</v>
      </c>
      <c r="E9" s="8" t="str">
        <f>IFERROR(INDEX(TableDiv[Division],MATCH(0,INDEX(COUNTIF($E$7:E8,TableDiv[Division]),),0)),"")</f>
        <v>Game</v>
      </c>
      <c r="F9" s="23" t="str">
        <f>IF($D9&lt;COLUMNS($F$7:F$7),"",INDEX(TableDiv[[App]:[App]],_xlfn.AGGREGATE(15,3,(TableDiv[[Division]:[Division]]=$E9)/(TableDiv[[Division]:[Division]]=$E9)*(ROW(TableDiv[Division])-ROW(TableDiv[[#Headers],[Division]])),COLUMNS($F$7:F$7))))</f>
        <v>Twistrr</v>
      </c>
      <c r="G9" s="23" t="str">
        <f>IF($D9&lt;COLUMNS($F$7:G$7),"",INDEX(TableDiv[[App]:[App]],_xlfn.AGGREGATE(15,3,(TableDiv[[Division]:[Division]]=$E9)/(TableDiv[[Division]:[Division]]=$E9)*(ROW(TableDiv[App])-ROW(TableDiv[[#Headers],[App]])),COLUMNS($F$7:G$7))))</f>
        <v>Fightrr</v>
      </c>
      <c r="H9" s="23" t="str">
        <f>IF($D9&lt;COLUMNS($F$7:H$7),"",INDEX(TableDiv[[App]:[App]],_xlfn.AGGREGATE(15,3,(TableDiv[[Division]:[Division]]=$E9)/(TableDiv[[Division]:[Division]]=$E9)*(ROW(TableDiv[Division])-ROW(TableDiv[[#Headers],[Division]])),COLUMNS($F$7:H$7))))</f>
        <v>Kryptis</v>
      </c>
      <c r="I9" s="23" t="str">
        <f>IF($D9&lt;COLUMNS($F$7:I$7),"",INDEX(TableDiv[[App]:[App]],_xlfn.AGGREGATE(15,3,(TableDiv[[Division]:[Division]]=$E9)/(TableDiv[[Division]:[Division]]=$E9)*(ROW(TableDiv[App])-ROW(TableDiv[[#Headers],[App]])),COLUMNS($F$7:I$7))))</f>
        <v>Perino</v>
      </c>
      <c r="J9" s="23" t="str">
        <f>IF($D9&lt;COLUMNS($F$7:J$7),"",INDEX(TableDiv[[App]:[App]],_xlfn.AGGREGATE(15,3,(TableDiv[[Division]:[Division]]=$E9)/(TableDiv[[Division]:[Division]]=$E9)*(ROW(TableDiv[Division])-ROW(TableDiv[[#Headers],[Division]])),COLUMNS($F$7:J$7))))</f>
        <v>Five Labs</v>
      </c>
      <c r="K9" s="23" t="str">
        <f>IF($D9&lt;COLUMNS($F$7:K$7),"",INDEX(TableDiv[[App]:[App]],_xlfn.AGGREGATE(15,3,(TableDiv[[Division]:[Division]]=$E9)/(TableDiv[[Division]:[Division]]=$E9)*(ROW(TableDiv[App])-ROW(TableDiv[[#Headers],[App]])),COLUMNS($F$7:K$7))))</f>
        <v>Hackrr</v>
      </c>
      <c r="L9" s="23" t="str">
        <f>IF($D9&lt;COLUMNS($F$7:L$7),"",INDEX(TableDiv[[App]:[App]],_xlfn.AGGREGATE(15,3,(TableDiv[[Division]:[Division]]=$E9)/(TableDiv[[Division]:[Division]]=$E9)*(ROW(TableDiv[Division])-ROW(TableDiv[[#Headers],[Division]])),COLUMNS($F$7:L$7))))</f>
        <v>Baden</v>
      </c>
      <c r="M9" s="23" t="str">
        <f>IF($D9&lt;COLUMNS($F$7:M$7),"",INDEX(TableDiv[[App]:[App]],_xlfn.AGGREGATE(15,3,(TableDiv[[Division]:[Division]]=$E9)/(TableDiv[[Division]:[Division]]=$E9)*(ROW(TableDiv[App])-ROW(TableDiv[[#Headers],[App]])),COLUMNS($F$7:M$7))))</f>
        <v>Jellyfish</v>
      </c>
      <c r="N9" s="23" t="str">
        <f>IF($D9&lt;COLUMNS($F$7:N$7),"",INDEX(TableDiv[[App]:[App]],_xlfn.AGGREGATE(15,3,(TableDiv[[Division]:[Division]]=$E9)/(TableDiv[[Division]:[Division]]=$E9)*(ROW(TableDiv[Division])-ROW(TableDiv[[#Headers],[Division]])),COLUMNS($F$7:N$7))))</f>
        <v>Aviatrr</v>
      </c>
      <c r="O9" s="23" t="str">
        <f>IF($D9&lt;COLUMNS($F$7:O$7),"",INDEX(TableDiv[[App]:[App]],_xlfn.AGGREGATE(15,3,(TableDiv[[Division]:[Division]]=$E9)/(TableDiv[[Division]:[Division]]=$E9)*(ROW(TableDiv[App])-ROW(TableDiv[[#Headers],[App]])),COLUMNS($F$7:O$7))))</f>
        <v>deRamblr</v>
      </c>
      <c r="P9" s="23" t="str">
        <f>IF($D9&lt;COLUMNS($F$7:P$7),"",INDEX(TableDiv[[App]:[App]],_xlfn.AGGREGATE(15,3,(TableDiv[[Division]:[Division]]=$E9)/(TableDiv[[Division]:[Division]]=$E9)*(ROW(TableDiv[Division])-ROW(TableDiv[[#Headers],[Division]])),COLUMNS($F$7:P$7))))</f>
        <v>Arcade</v>
      </c>
      <c r="Q9" s="23" t="str">
        <f>IF($D9&lt;COLUMNS($F$7:Q$7),"",INDEX(TableDiv[[App]:[App]],_xlfn.AGGREGATE(15,3,(TableDiv[[Division]:[Division]]=$E9)/(TableDiv[[Division]:[Division]]=$E9)*(ROW(TableDiv[App])-ROW(TableDiv[[#Headers],[App]])),COLUMNS($F$7:Q$7))))</f>
        <v>Pes</v>
      </c>
      <c r="R9" s="23" t="str">
        <f>IF($D9&lt;COLUMNS($F$7:R$7),"",INDEX(TableDiv[[App]:[App]],_xlfn.AGGREGATE(15,3,(TableDiv[[Division]:[Division]]=$E9)/(TableDiv[[Division]:[Division]]=$E9)*(ROW(TableDiv[Division])-ROW(TableDiv[[#Headers],[Division]])),COLUMNS($F$7:R$7))))</f>
        <v/>
      </c>
      <c r="S9" s="23" t="str">
        <f>IF($D9&lt;COLUMNS($F$7:S$7),"",INDEX(TableDiv[[App]:[App]],_xlfn.AGGREGATE(15,3,(TableDiv[[Division]:[Division]]=$E9)/(TableDiv[[Division]:[Division]]=$E9)*(ROW(TableDiv[App])-ROW(TableDiv[[#Headers],[App]])),COLUMNS($F$7:S$7))))</f>
        <v/>
      </c>
      <c r="T9" s="23" t="str">
        <f>IF($D9&lt;COLUMNS($F$7:T$7),"",INDEX(TableDiv[[App]:[App]],_xlfn.AGGREGATE(15,3,(TableDiv[[Division]:[Division]]=$E9)/(TableDiv[[Division]:[Division]]=$E9)*(ROW(TableDiv[Division])-ROW(TableDiv[[#Headers],[Division]])),COLUMNS($F$7:T$7))))</f>
        <v/>
      </c>
      <c r="U9" s="23" t="str">
        <f>IF($D9&lt;COLUMNS($F$7:U$7),"",INDEX(TableDiv[[App]:[App]],_xlfn.AGGREGATE(15,3,(TableDiv[[Division]:[Division]]=$E9)/(TableDiv[[Division]:[Division]]=$E9)*(ROW(TableDiv[App])-ROW(TableDiv[[#Headers],[App]])),COLUMNS($F$7:U$7))))</f>
        <v/>
      </c>
      <c r="V9" s="23" t="str">
        <f>IF($D9&lt;COLUMNS($F$7:V$7),"",INDEX(TableDiv[[App]:[App]],_xlfn.AGGREGATE(15,3,(TableDiv[[Division]:[Division]]=$E9)/(TableDiv[[Division]:[Division]]=$E9)*(ROW(TableDiv[Division])-ROW(TableDiv[[#Headers],[Division]])),COLUMNS($F$7:V$7))))</f>
        <v/>
      </c>
      <c r="W9" s="23" t="str">
        <f>IF($D9&lt;COLUMNS($F$7:W$7),"",INDEX(TableDiv[[App]:[App]],_xlfn.AGGREGATE(15,3,(TableDiv[[Division]:[Division]]=$E9)/(TableDiv[[Division]:[Division]]=$E9)*(ROW(TableDiv[App])-ROW(TableDiv[[#Headers],[App]])),COLUMNS($F$7:W$7))))</f>
        <v/>
      </c>
      <c r="X9" s="23" t="str">
        <f>IF($D9&lt;COLUMNS($F$7:X$7),"",INDEX(TableDiv[[App]:[App]],_xlfn.AGGREGATE(15,3,(TableDiv[[Division]:[Division]]=$E9)/(TableDiv[[Division]:[Division]]=$E9)*(ROW(TableDiv[Division])-ROW(TableDiv[[#Headers],[Division]])),COLUMNS($F$7:X$7))))</f>
        <v/>
      </c>
      <c r="Y9" s="23" t="str">
        <f>IF($D9&lt;COLUMNS($F$7:Y$7),"",INDEX(TableDiv[[App]:[App]],_xlfn.AGGREGATE(15,3,(TableDiv[[Division]:[Division]]=$E9)/(TableDiv[[Division]:[Division]]=$E9)*(ROW(TableDiv[App])-ROW(TableDiv[[#Headers],[App]])),COLUMNS($F$7:Y$7))))</f>
        <v/>
      </c>
      <c r="Z9" s="24" t="str">
        <f>IF($D9&lt;COLUMNS($F$7:Z8),"",INDEX(TableDiv[[App]:[App]],_xlfn.AGGREGATE(15,3,(TableDiv[[Division]:[Division]]=$E9)/(TableDiv[[Division]:[Division]]=$E9)*(ROW(TableDiv[Division])-ROW(TableDiv[[#Headers],[Division]])),COLUMNS($F$7:Z8))))</f>
        <v/>
      </c>
      <c r="AA9" s="23" t="str">
        <f>IF($D9&lt;COLUMNS($F$7:AA8),"",INDEX(TableDiv[[App]:[App]],_xlfn.AGGREGATE(15,3,(TableDiv[[Division]:[Division]]=$E9)/(TableDiv[[Division]:[Division]]=$E9)*(ROW(TableDiv[App])-ROW(TableDiv[[#Headers],[App]])),COLUMNS($F$7:AA8))))</f>
        <v/>
      </c>
    </row>
    <row r="10" spans="1:27" x14ac:dyDescent="0.25">
      <c r="A10" s="5" t="s">
        <v>12</v>
      </c>
      <c r="B10" s="5" t="s">
        <v>13</v>
      </c>
      <c r="C10" s="5"/>
      <c r="D10" s="5">
        <f>COUNTIF(TableDiv[Division],E10)</f>
        <v>13</v>
      </c>
      <c r="E10" s="8" t="str">
        <f>IFERROR(INDEX(TableDiv[Division],MATCH(0,INDEX(COUNTIF($E$7:E9,TableDiv[Division]),),0)),"")</f>
        <v>Utility</v>
      </c>
      <c r="F10" s="23" t="str">
        <f>IF($D10&lt;COLUMNS($F$7:F$7),"",INDEX(TableDiv[[App]:[App]],_xlfn.AGGREGATE(15,3,(TableDiv[[Division]:[Division]]=$E10)/(TableDiv[[Division]:[Division]]=$E10)*(ROW(TableDiv[Division])-ROW(TableDiv[[#Headers],[Division]])),COLUMNS($F$7:F$7))))</f>
        <v>Misty Wash</v>
      </c>
      <c r="G10" s="23" t="str">
        <f>IF($D10&lt;COLUMNS($F$7:G$7),"",INDEX(TableDiv[[App]:[App]],_xlfn.AGGREGATE(15,3,(TableDiv[[Division]:[Division]]=$E10)/(TableDiv[[Division]:[Division]]=$E10)*(ROW(TableDiv[App])-ROW(TableDiv[[#Headers],[App]])),COLUMNS($F$7:G$7))))</f>
        <v>Commuta</v>
      </c>
      <c r="H10" s="23" t="str">
        <f>IF($D10&lt;COLUMNS($F$7:H$7),"",INDEX(TableDiv[[App]:[App]],_xlfn.AGGREGATE(15,3,(TableDiv[[Division]:[Division]]=$E10)/(TableDiv[[Division]:[Division]]=$E10)*(ROW(TableDiv[Division])-ROW(TableDiv[[#Headers],[Division]])),COLUMNS($F$7:H$7))))</f>
        <v>Infic</v>
      </c>
      <c r="I10" s="23" t="str">
        <f>IF($D10&lt;COLUMNS($F$7:I$7),"",INDEX(TableDiv[[App]:[App]],_xlfn.AGGREGATE(15,3,(TableDiv[[Division]:[Division]]=$E10)/(TableDiv[[Division]:[Division]]=$E10)*(ROW(TableDiv[App])-ROW(TableDiv[[#Headers],[App]])),COLUMNS($F$7:I$7))))</f>
        <v>Accord</v>
      </c>
      <c r="J10" s="23" t="str">
        <f>IF($D10&lt;COLUMNS($F$7:J$7),"",INDEX(TableDiv[[App]:[App]],_xlfn.AGGREGATE(15,3,(TableDiv[[Division]:[Division]]=$E10)/(TableDiv[[Division]:[Division]]=$E10)*(ROW(TableDiv[Division])-ROW(TableDiv[[#Headers],[Division]])),COLUMNS($F$7:J$7))))</f>
        <v>Twenty20</v>
      </c>
      <c r="K10" s="23" t="str">
        <f>IF($D10&lt;COLUMNS($F$7:K$7),"",INDEX(TableDiv[[App]:[App]],_xlfn.AGGREGATE(15,3,(TableDiv[[Division]:[Division]]=$E10)/(TableDiv[[Division]:[Division]]=$E10)*(ROW(TableDiv[App])-ROW(TableDiv[[#Headers],[App]])),COLUMNS($F$7:K$7))))</f>
        <v>Tanox</v>
      </c>
      <c r="L10" s="23" t="str">
        <f>IF($D10&lt;COLUMNS($F$7:L$7),"",INDEX(TableDiv[[App]:[App]],_xlfn.AGGREGATE(15,3,(TableDiv[[Division]:[Division]]=$E10)/(TableDiv[[Division]:[Division]]=$E10)*(ROW(TableDiv[Division])-ROW(TableDiv[[#Headers],[Division]])),COLUMNS($F$7:L$7))))</f>
        <v>Minor Liar</v>
      </c>
      <c r="M10" s="23" t="str">
        <f>IF($D10&lt;COLUMNS($F$7:M$7),"",INDEX(TableDiv[[App]:[App]],_xlfn.AGGREGATE(15,3,(TableDiv[[Division]:[Division]]=$E10)/(TableDiv[[Division]:[Division]]=$E10)*(ROW(TableDiv[App])-ROW(TableDiv[[#Headers],[App]])),COLUMNS($F$7:M$7))))</f>
        <v>Mosquit</v>
      </c>
      <c r="N10" s="23" t="str">
        <f>IF($D10&lt;COLUMNS($F$7:N$7),"",INDEX(TableDiv[[App]:[App]],_xlfn.AGGREGATE(15,3,(TableDiv[[Division]:[Division]]=$E10)/(TableDiv[[Division]:[Division]]=$E10)*(ROW(TableDiv[Division])-ROW(TableDiv[[#Headers],[Division]])),COLUMNS($F$7:N$7))))</f>
        <v>Atmos</v>
      </c>
      <c r="O10" s="23" t="str">
        <f>IF($D10&lt;COLUMNS($F$7:O$7),"",INDEX(TableDiv[[App]:[App]],_xlfn.AGGREGATE(15,3,(TableDiv[[Division]:[Division]]=$E10)/(TableDiv[[Division]:[Division]]=$E10)*(ROW(TableDiv[App])-ROW(TableDiv[[#Headers],[App]])),COLUMNS($F$7:O$7))))</f>
        <v>Scrap</v>
      </c>
      <c r="P10" s="23" t="str">
        <f>IF($D10&lt;COLUMNS($F$7:P$7),"",INDEX(TableDiv[[App]:[App]],_xlfn.AGGREGATE(15,3,(TableDiv[[Division]:[Division]]=$E10)/(TableDiv[[Division]:[Division]]=$E10)*(ROW(TableDiv[Division])-ROW(TableDiv[[#Headers],[Division]])),COLUMNS($F$7:P$7))))</f>
        <v>Motocyco</v>
      </c>
      <c r="Q10" s="23" t="str">
        <f>IF($D10&lt;COLUMNS($F$7:Q$7),"",INDEX(TableDiv[[App]:[App]],_xlfn.AGGREGATE(15,3,(TableDiv[[Division]:[Division]]=$E10)/(TableDiv[[Division]:[Division]]=$E10)*(ROW(TableDiv[App])-ROW(TableDiv[[#Headers],[App]])),COLUMNS($F$7:Q$7))))</f>
        <v>Amplefio</v>
      </c>
      <c r="R10" s="23" t="str">
        <f>IF($D10&lt;COLUMNS($F$7:R$7),"",INDEX(TableDiv[[App]:[App]],_xlfn.AGGREGATE(15,3,(TableDiv[[Division]:[Division]]=$E10)/(TableDiv[[Division]:[Division]]=$E10)*(ROW(TableDiv[Division])-ROW(TableDiv[[#Headers],[Division]])),COLUMNS($F$7:R$7))))</f>
        <v>Strex</v>
      </c>
      <c r="S10" s="23" t="str">
        <f>IF($D10&lt;COLUMNS($F$7:S$7),"",INDEX(TableDiv[[App]:[App]],_xlfn.AGGREGATE(15,3,(TableDiv[[Division]:[Division]]=$E10)/(TableDiv[[Division]:[Division]]=$E10)*(ROW(TableDiv[App])-ROW(TableDiv[[#Headers],[App]])),COLUMNS($F$7:S$7))))</f>
        <v/>
      </c>
      <c r="T10" s="23" t="str">
        <f>IF($D10&lt;COLUMNS($F$7:T$7),"",INDEX(TableDiv[[App]:[App]],_xlfn.AGGREGATE(15,3,(TableDiv[[Division]:[Division]]=$E10)/(TableDiv[[Division]:[Division]]=$E10)*(ROW(TableDiv[Division])-ROW(TableDiv[[#Headers],[Division]])),COLUMNS($F$7:T$7))))</f>
        <v/>
      </c>
      <c r="U10" s="23" t="str">
        <f>IF($D10&lt;COLUMNS($F$7:U$7),"",INDEX(TableDiv[[App]:[App]],_xlfn.AGGREGATE(15,3,(TableDiv[[Division]:[Division]]=$E10)/(TableDiv[[Division]:[Division]]=$E10)*(ROW(TableDiv[App])-ROW(TableDiv[[#Headers],[App]])),COLUMNS($F$7:U$7))))</f>
        <v/>
      </c>
      <c r="V10" s="23" t="str">
        <f>IF($D10&lt;COLUMNS($F$7:V$7),"",INDEX(TableDiv[[App]:[App]],_xlfn.AGGREGATE(15,3,(TableDiv[[Division]:[Division]]=$E10)/(TableDiv[[Division]:[Division]]=$E10)*(ROW(TableDiv[Division])-ROW(TableDiv[[#Headers],[Division]])),COLUMNS($F$7:V$7))))</f>
        <v/>
      </c>
      <c r="W10" s="23" t="str">
        <f>IF($D10&lt;COLUMNS($F$7:W$7),"",INDEX(TableDiv[[App]:[App]],_xlfn.AGGREGATE(15,3,(TableDiv[[Division]:[Division]]=$E10)/(TableDiv[[Division]:[Division]]=$E10)*(ROW(TableDiv[App])-ROW(TableDiv[[#Headers],[App]])),COLUMNS($F$7:W$7))))</f>
        <v/>
      </c>
      <c r="X10" s="23" t="str">
        <f>IF($D10&lt;COLUMNS($F$7:X$7),"",INDEX(TableDiv[[App]:[App]],_xlfn.AGGREGATE(15,3,(TableDiv[[Division]:[Division]]=$E10)/(TableDiv[[Division]:[Division]]=$E10)*(ROW(TableDiv[Division])-ROW(TableDiv[[#Headers],[Division]])),COLUMNS($F$7:X$7))))</f>
        <v/>
      </c>
      <c r="Y10" s="23" t="str">
        <f>IF($D10&lt;COLUMNS($F$7:Y$7),"",INDEX(TableDiv[[App]:[App]],_xlfn.AGGREGATE(15,3,(TableDiv[[Division]:[Division]]=$E10)/(TableDiv[[Division]:[Division]]=$E10)*(ROW(TableDiv[App])-ROW(TableDiv[[#Headers],[App]])),COLUMNS($F$7:Y$7))))</f>
        <v/>
      </c>
      <c r="Z10" s="24" t="str">
        <f>IF($D10&lt;COLUMNS($F$7:Z9),"",INDEX(TableDiv[[App]:[App]],_xlfn.AGGREGATE(15,3,(TableDiv[[Division]:[Division]]=$E10)/(TableDiv[[Division]:[Division]]=$E10)*(ROW(TableDiv[Division])-ROW(TableDiv[[#Headers],[Division]])),COLUMNS($F$7:Z9))))</f>
        <v/>
      </c>
      <c r="AA10" s="23" t="str">
        <f>IF($D10&lt;COLUMNS($F$7:AA9),"",INDEX(TableDiv[[App]:[App]],_xlfn.AGGREGATE(15,3,(TableDiv[[Division]:[Division]]=$E10)/(TableDiv[[Division]:[Division]]=$E10)*(ROW(TableDiv[App])-ROW(TableDiv[[#Headers],[App]])),COLUMNS($F$7:AA9))))</f>
        <v/>
      </c>
    </row>
    <row r="11" spans="1:27" x14ac:dyDescent="0.25">
      <c r="A11" s="5" t="s">
        <v>3</v>
      </c>
      <c r="B11" s="5" t="s">
        <v>14</v>
      </c>
      <c r="C11" s="5"/>
      <c r="D11" s="5">
        <f>COUNTIF(TableDiv[Division],E11)</f>
        <v>0</v>
      </c>
      <c r="E11" s="8" t="str">
        <f>IFERROR(INDEX(TableDiv[Division],MATCH(0,INDEX(COUNTIF($E$7:E10,TableDiv[Division]),),0)),"")</f>
        <v/>
      </c>
      <c r="F11" s="23" t="str">
        <f>IF($D11&lt;COLUMNS($F$7:F$7),"",INDEX(TableDiv[[App]:[App]],_xlfn.AGGREGATE(15,3,(TableDiv[[Division]:[Division]]=$E11)/(TableDiv[[Division]:[Division]]=$E11)*(ROW(TableDiv[Division])-ROW(TableDiv[[#Headers],[Division]])),COLUMNS($F$7:F$7))))</f>
        <v/>
      </c>
      <c r="G11" s="23" t="str">
        <f>IF($D11&lt;COLUMNS($F$7:G$7),"",INDEX(TableDiv[[App]:[App]],_xlfn.AGGREGATE(15,3,(TableDiv[[Division]:[Division]]=$E11)/(TableDiv[[Division]:[Division]]=$E11)*(ROW(TableDiv[App])-ROW(TableDiv[[#Headers],[App]])),COLUMNS($F$7:G$7))))</f>
        <v/>
      </c>
      <c r="H11" s="23" t="str">
        <f>IF($D11&lt;COLUMNS($F$7:H$7),"",INDEX(TableDiv[[App]:[App]],_xlfn.AGGREGATE(15,3,(TableDiv[[Division]:[Division]]=$E11)/(TableDiv[[Division]:[Division]]=$E11)*(ROW(TableDiv[Division])-ROW(TableDiv[[#Headers],[Division]])),COLUMNS($F$7:H$7))))</f>
        <v/>
      </c>
      <c r="I11" s="23" t="str">
        <f>IF($D11&lt;COLUMNS($F$7:I$7),"",INDEX(TableDiv[[App]:[App]],_xlfn.AGGREGATE(15,3,(TableDiv[[Division]:[Division]]=$E11)/(TableDiv[[Division]:[Division]]=$E11)*(ROW(TableDiv[App])-ROW(TableDiv[[#Headers],[App]])),COLUMNS($F$7:I$7))))</f>
        <v/>
      </c>
      <c r="J11" s="23" t="str">
        <f>IF($D11&lt;COLUMNS($F$7:J$7),"",INDEX(TableDiv[[App]:[App]],_xlfn.AGGREGATE(15,3,(TableDiv[[Division]:[Division]]=$E11)/(TableDiv[[Division]:[Division]]=$E11)*(ROW(TableDiv[Division])-ROW(TableDiv[[#Headers],[Division]])),COLUMNS($F$7:J$7))))</f>
        <v/>
      </c>
      <c r="K11" s="23" t="str">
        <f>IF($D11&lt;COLUMNS($F$7:K$7),"",INDEX(TableDiv[[App]:[App]],_xlfn.AGGREGATE(15,3,(TableDiv[[Division]:[Division]]=$E11)/(TableDiv[[Division]:[Division]]=$E11)*(ROW(TableDiv[App])-ROW(TableDiv[[#Headers],[App]])),COLUMNS($F$7:K$7))))</f>
        <v/>
      </c>
      <c r="L11" s="23" t="str">
        <f>IF($D11&lt;COLUMNS($F$7:L$7),"",INDEX(TableDiv[[App]:[App]],_xlfn.AGGREGATE(15,3,(TableDiv[[Division]:[Division]]=$E11)/(TableDiv[[Division]:[Division]]=$E11)*(ROW(TableDiv[Division])-ROW(TableDiv[[#Headers],[Division]])),COLUMNS($F$7:L$7))))</f>
        <v/>
      </c>
      <c r="M11" s="23" t="str">
        <f>IF($D11&lt;COLUMNS($F$7:M$7),"",INDEX(TableDiv[[App]:[App]],_xlfn.AGGREGATE(15,3,(TableDiv[[Division]:[Division]]=$E11)/(TableDiv[[Division]:[Division]]=$E11)*(ROW(TableDiv[App])-ROW(TableDiv[[#Headers],[App]])),COLUMNS($F$7:M$7))))</f>
        <v/>
      </c>
      <c r="N11" s="23" t="str">
        <f>IF($D11&lt;COLUMNS($F$7:N$7),"",INDEX(TableDiv[[App]:[App]],_xlfn.AGGREGATE(15,3,(TableDiv[[Division]:[Division]]=$E11)/(TableDiv[[Division]:[Division]]=$E11)*(ROW(TableDiv[Division])-ROW(TableDiv[[#Headers],[Division]])),COLUMNS($F$7:N$7))))</f>
        <v/>
      </c>
      <c r="O11" s="23" t="str">
        <f>IF($D11&lt;COLUMNS($F$7:O$7),"",INDEX(TableDiv[[App]:[App]],_xlfn.AGGREGATE(15,3,(TableDiv[[Division]:[Division]]=$E11)/(TableDiv[[Division]:[Division]]=$E11)*(ROW(TableDiv[App])-ROW(TableDiv[[#Headers],[App]])),COLUMNS($F$7:O$7))))</f>
        <v/>
      </c>
      <c r="P11" s="23" t="str">
        <f>IF($D11&lt;COLUMNS($F$7:P$7),"",INDEX(TableDiv[[App]:[App]],_xlfn.AGGREGATE(15,3,(TableDiv[[Division]:[Division]]=$E11)/(TableDiv[[Division]:[Division]]=$E11)*(ROW(TableDiv[Division])-ROW(TableDiv[[#Headers],[Division]])),COLUMNS($F$7:P$7))))</f>
        <v/>
      </c>
      <c r="Q11" s="23" t="str">
        <f>IF($D11&lt;COLUMNS($F$7:Q$7),"",INDEX(TableDiv[[App]:[App]],_xlfn.AGGREGATE(15,3,(TableDiv[[Division]:[Division]]=$E11)/(TableDiv[[Division]:[Division]]=$E11)*(ROW(TableDiv[App])-ROW(TableDiv[[#Headers],[App]])),COLUMNS($F$7:Q$7))))</f>
        <v/>
      </c>
      <c r="R11" s="23" t="str">
        <f>IF($D11&lt;COLUMNS($F$7:R$7),"",INDEX(TableDiv[[App]:[App]],_xlfn.AGGREGATE(15,3,(TableDiv[[Division]:[Division]]=$E11)/(TableDiv[[Division]:[Division]]=$E11)*(ROW(TableDiv[Division])-ROW(TableDiv[[#Headers],[Division]])),COLUMNS($F$7:R$7))))</f>
        <v/>
      </c>
      <c r="S11" s="23" t="str">
        <f>IF($D11&lt;COLUMNS($F$7:S$7),"",INDEX(TableDiv[[App]:[App]],_xlfn.AGGREGATE(15,3,(TableDiv[[Division]:[Division]]=$E11)/(TableDiv[[Division]:[Division]]=$E11)*(ROW(TableDiv[App])-ROW(TableDiv[[#Headers],[App]])),COLUMNS($F$7:S$7))))</f>
        <v/>
      </c>
      <c r="T11" s="23" t="str">
        <f>IF($D11&lt;COLUMNS($F$7:T$7),"",INDEX(TableDiv[[App]:[App]],_xlfn.AGGREGATE(15,3,(TableDiv[[Division]:[Division]]=$E11)/(TableDiv[[Division]:[Division]]=$E11)*(ROW(TableDiv[Division])-ROW(TableDiv[[#Headers],[Division]])),COLUMNS($F$7:T$7))))</f>
        <v/>
      </c>
      <c r="U11" s="23" t="str">
        <f>IF($D11&lt;COLUMNS($F$7:U$7),"",INDEX(TableDiv[[App]:[App]],_xlfn.AGGREGATE(15,3,(TableDiv[[Division]:[Division]]=$E11)/(TableDiv[[Division]:[Division]]=$E11)*(ROW(TableDiv[App])-ROW(TableDiv[[#Headers],[App]])),COLUMNS($F$7:U$7))))</f>
        <v/>
      </c>
      <c r="V11" s="23" t="str">
        <f>IF($D11&lt;COLUMNS($F$7:V$7),"",INDEX(TableDiv[[App]:[App]],_xlfn.AGGREGATE(15,3,(TableDiv[[Division]:[Division]]=$E11)/(TableDiv[[Division]:[Division]]=$E11)*(ROW(TableDiv[Division])-ROW(TableDiv[[#Headers],[Division]])),COLUMNS($F$7:V$7))))</f>
        <v/>
      </c>
      <c r="W11" s="23" t="str">
        <f>IF($D11&lt;COLUMNS($F$7:W$7),"",INDEX(TableDiv[[App]:[App]],_xlfn.AGGREGATE(15,3,(TableDiv[[Division]:[Division]]=$E11)/(TableDiv[[Division]:[Division]]=$E11)*(ROW(TableDiv[App])-ROW(TableDiv[[#Headers],[App]])),COLUMNS($F$7:W$7))))</f>
        <v/>
      </c>
      <c r="X11" s="23" t="str">
        <f>IF($D11&lt;COLUMNS($F$7:X$7),"",INDEX(TableDiv[[App]:[App]],_xlfn.AGGREGATE(15,3,(TableDiv[[Division]:[Division]]=$E11)/(TableDiv[[Division]:[Division]]=$E11)*(ROW(TableDiv[Division])-ROW(TableDiv[[#Headers],[Division]])),COLUMNS($F$7:X$7))))</f>
        <v/>
      </c>
      <c r="Y11" s="23" t="str">
        <f>IF($D11&lt;COLUMNS($F$7:Y$7),"",INDEX(TableDiv[[App]:[App]],_xlfn.AGGREGATE(15,3,(TableDiv[[Division]:[Division]]=$E11)/(TableDiv[[Division]:[Division]]=$E11)*(ROW(TableDiv[App])-ROW(TableDiv[[#Headers],[App]])),COLUMNS($F$7:Y$7))))</f>
        <v/>
      </c>
      <c r="Z11" s="24" t="str">
        <f>IF($D11&lt;COLUMNS($F$7:Z10),"",INDEX(TableDiv[[App]:[App]],_xlfn.AGGREGATE(15,3,(TableDiv[[Division]:[Division]]=$E11)/(TableDiv[[Division]:[Division]]=$E11)*(ROW(TableDiv[Division])-ROW(TableDiv[[#Headers],[Division]])),COLUMNS($F$7:Z10))))</f>
        <v/>
      </c>
      <c r="AA11" s="23" t="str">
        <f>IF($D11&lt;COLUMNS($F$7:AA10),"",INDEX(TableDiv[[App]:[App]],_xlfn.AGGREGATE(15,3,(TableDiv[[Division]:[Division]]=$E11)/(TableDiv[[Division]:[Division]]=$E11)*(ROW(TableDiv[App])-ROW(TableDiv[[#Headers],[App]])),COLUMNS($F$7:AA10))))</f>
        <v/>
      </c>
    </row>
    <row r="12" spans="1:27" x14ac:dyDescent="0.25">
      <c r="A12" s="5" t="s">
        <v>3</v>
      </c>
      <c r="B12" s="5" t="s">
        <v>15</v>
      </c>
      <c r="C12" s="5"/>
      <c r="D12" s="5">
        <f>COUNTIF(TableDiv[Division],E12)</f>
        <v>0</v>
      </c>
      <c r="E12" s="8" t="str">
        <f>IFERROR(INDEX(TableDiv[Division],MATCH(0,INDEX(COUNTIF($E$7:E11,TableDiv[Division]),),0)),"")</f>
        <v/>
      </c>
      <c r="F12" s="23" t="str">
        <f>IF($D12&lt;COLUMNS($F$7:F$7),"",INDEX(TableDiv[[App]:[App]],_xlfn.AGGREGATE(15,3,(TableDiv[[Division]:[Division]]=$E12)/(TableDiv[[Division]:[Division]]=$E12)*(ROW(TableDiv[Division])-ROW(TableDiv[[#Headers],[Division]])),COLUMNS($F$7:F$7))))</f>
        <v/>
      </c>
      <c r="G12" s="23" t="str">
        <f>IF($D12&lt;COLUMNS($F$7:G$7),"",INDEX(TableDiv[[App]:[App]],_xlfn.AGGREGATE(15,3,(TableDiv[[Division]:[Division]]=$E12)/(TableDiv[[Division]:[Division]]=$E12)*(ROW(TableDiv[App])-ROW(TableDiv[[#Headers],[App]])),COLUMNS($F$7:G$7))))</f>
        <v/>
      </c>
      <c r="H12" s="23" t="str">
        <f>IF($D12&lt;COLUMNS($F$7:H$7),"",INDEX(TableDiv[[App]:[App]],_xlfn.AGGREGATE(15,3,(TableDiv[[Division]:[Division]]=$E12)/(TableDiv[[Division]:[Division]]=$E12)*(ROW(TableDiv[Division])-ROW(TableDiv[[#Headers],[Division]])),COLUMNS($F$7:H$7))))</f>
        <v/>
      </c>
      <c r="I12" s="23" t="str">
        <f>IF($D12&lt;COLUMNS($F$7:I$7),"",INDEX(TableDiv[[App]:[App]],_xlfn.AGGREGATE(15,3,(TableDiv[[Division]:[Division]]=$E12)/(TableDiv[[Division]:[Division]]=$E12)*(ROW(TableDiv[App])-ROW(TableDiv[[#Headers],[App]])),COLUMNS($F$7:I$7))))</f>
        <v/>
      </c>
      <c r="J12" s="23" t="str">
        <f>IF($D12&lt;COLUMNS($F$7:J$7),"",INDEX(TableDiv[[App]:[App]],_xlfn.AGGREGATE(15,3,(TableDiv[[Division]:[Division]]=$E12)/(TableDiv[[Division]:[Division]]=$E12)*(ROW(TableDiv[Division])-ROW(TableDiv[[#Headers],[Division]])),COLUMNS($F$7:J$7))))</f>
        <v/>
      </c>
      <c r="K12" s="23" t="str">
        <f>IF($D12&lt;COLUMNS($F$7:K$7),"",INDEX(TableDiv[[App]:[App]],_xlfn.AGGREGATE(15,3,(TableDiv[[Division]:[Division]]=$E12)/(TableDiv[[Division]:[Division]]=$E12)*(ROW(TableDiv[App])-ROW(TableDiv[[#Headers],[App]])),COLUMNS($F$7:K$7))))</f>
        <v/>
      </c>
      <c r="L12" s="23" t="str">
        <f>IF($D12&lt;COLUMNS($F$7:L$7),"",INDEX(TableDiv[[App]:[App]],_xlfn.AGGREGATE(15,3,(TableDiv[[Division]:[Division]]=$E12)/(TableDiv[[Division]:[Division]]=$E12)*(ROW(TableDiv[Division])-ROW(TableDiv[[#Headers],[Division]])),COLUMNS($F$7:L$7))))</f>
        <v/>
      </c>
      <c r="M12" s="23" t="str">
        <f>IF($D12&lt;COLUMNS($F$7:M$7),"",INDEX(TableDiv[[App]:[App]],_xlfn.AGGREGATE(15,3,(TableDiv[[Division]:[Division]]=$E12)/(TableDiv[[Division]:[Division]]=$E12)*(ROW(TableDiv[App])-ROW(TableDiv[[#Headers],[App]])),COLUMNS($F$7:M$7))))</f>
        <v/>
      </c>
      <c r="N12" s="23" t="str">
        <f>IF($D12&lt;COLUMNS($F$7:N$7),"",INDEX(TableDiv[[App]:[App]],_xlfn.AGGREGATE(15,3,(TableDiv[[Division]:[Division]]=$E12)/(TableDiv[[Division]:[Division]]=$E12)*(ROW(TableDiv[Division])-ROW(TableDiv[[#Headers],[Division]])),COLUMNS($F$7:N$7))))</f>
        <v/>
      </c>
      <c r="O12" s="23" t="str">
        <f>IF($D12&lt;COLUMNS($F$7:O$7),"",INDEX(TableDiv[[App]:[App]],_xlfn.AGGREGATE(15,3,(TableDiv[[Division]:[Division]]=$E12)/(TableDiv[[Division]:[Division]]=$E12)*(ROW(TableDiv[App])-ROW(TableDiv[[#Headers],[App]])),COLUMNS($F$7:O$7))))</f>
        <v/>
      </c>
      <c r="P12" s="23" t="str">
        <f>IF($D12&lt;COLUMNS($F$7:P$7),"",INDEX(TableDiv[[App]:[App]],_xlfn.AGGREGATE(15,3,(TableDiv[[Division]:[Division]]=$E12)/(TableDiv[[Division]:[Division]]=$E12)*(ROW(TableDiv[Division])-ROW(TableDiv[[#Headers],[Division]])),COLUMNS($F$7:P$7))))</f>
        <v/>
      </c>
      <c r="Q12" s="23" t="str">
        <f>IF($D12&lt;COLUMNS($F$7:Q$7),"",INDEX(TableDiv[[App]:[App]],_xlfn.AGGREGATE(15,3,(TableDiv[[Division]:[Division]]=$E12)/(TableDiv[[Division]:[Division]]=$E12)*(ROW(TableDiv[App])-ROW(TableDiv[[#Headers],[App]])),COLUMNS($F$7:Q$7))))</f>
        <v/>
      </c>
      <c r="R12" s="23" t="str">
        <f>IF($D12&lt;COLUMNS($F$7:R$7),"",INDEX(TableDiv[[App]:[App]],_xlfn.AGGREGATE(15,3,(TableDiv[[Division]:[Division]]=$E12)/(TableDiv[[Division]:[Division]]=$E12)*(ROW(TableDiv[Division])-ROW(TableDiv[[#Headers],[Division]])),COLUMNS($F$7:R$7))))</f>
        <v/>
      </c>
      <c r="S12" s="23" t="str">
        <f>IF($D12&lt;COLUMNS($F$7:S$7),"",INDEX(TableDiv[[App]:[App]],_xlfn.AGGREGATE(15,3,(TableDiv[[Division]:[Division]]=$E12)/(TableDiv[[Division]:[Division]]=$E12)*(ROW(TableDiv[App])-ROW(TableDiv[[#Headers],[App]])),COLUMNS($F$7:S$7))))</f>
        <v/>
      </c>
      <c r="T12" s="23" t="str">
        <f>IF($D12&lt;COLUMNS($F$7:T$7),"",INDEX(TableDiv[[App]:[App]],_xlfn.AGGREGATE(15,3,(TableDiv[[Division]:[Division]]=$E12)/(TableDiv[[Division]:[Division]]=$E12)*(ROW(TableDiv[Division])-ROW(TableDiv[[#Headers],[Division]])),COLUMNS($F$7:T$7))))</f>
        <v/>
      </c>
      <c r="U12" s="23" t="str">
        <f>IF($D12&lt;COLUMNS($F$7:U$7),"",INDEX(TableDiv[[App]:[App]],_xlfn.AGGREGATE(15,3,(TableDiv[[Division]:[Division]]=$E12)/(TableDiv[[Division]:[Division]]=$E12)*(ROW(TableDiv[App])-ROW(TableDiv[[#Headers],[App]])),COLUMNS($F$7:U$7))))</f>
        <v/>
      </c>
      <c r="V12" s="23" t="str">
        <f>IF($D12&lt;COLUMNS($F$7:V$7),"",INDEX(TableDiv[[App]:[App]],_xlfn.AGGREGATE(15,3,(TableDiv[[Division]:[Division]]=$E12)/(TableDiv[[Division]:[Division]]=$E12)*(ROW(TableDiv[Division])-ROW(TableDiv[[#Headers],[Division]])),COLUMNS($F$7:V$7))))</f>
        <v/>
      </c>
      <c r="W12" s="23" t="str">
        <f>IF($D12&lt;COLUMNS($F$7:W$7),"",INDEX(TableDiv[[App]:[App]],_xlfn.AGGREGATE(15,3,(TableDiv[[Division]:[Division]]=$E12)/(TableDiv[[Division]:[Division]]=$E12)*(ROW(TableDiv[App])-ROW(TableDiv[[#Headers],[App]])),COLUMNS($F$7:W$7))))</f>
        <v/>
      </c>
      <c r="X12" s="23" t="str">
        <f>IF($D12&lt;COLUMNS($F$7:X$7),"",INDEX(TableDiv[[App]:[App]],_xlfn.AGGREGATE(15,3,(TableDiv[[Division]:[Division]]=$E12)/(TableDiv[[Division]:[Division]]=$E12)*(ROW(TableDiv[Division])-ROW(TableDiv[[#Headers],[Division]])),COLUMNS($F$7:X$7))))</f>
        <v/>
      </c>
      <c r="Y12" s="23" t="str">
        <f>IF($D12&lt;COLUMNS($F$7:Y$7),"",INDEX(TableDiv[[App]:[App]],_xlfn.AGGREGATE(15,3,(TableDiv[[Division]:[Division]]=$E12)/(TableDiv[[Division]:[Division]]=$E12)*(ROW(TableDiv[App])-ROW(TableDiv[[#Headers],[App]])),COLUMNS($F$7:Y$7))))</f>
        <v/>
      </c>
      <c r="Z12" s="24" t="str">
        <f>IF($D12&lt;COLUMNS($F$7:Z11),"",INDEX(TableDiv[[App]:[App]],_xlfn.AGGREGATE(15,3,(TableDiv[[Division]:[Division]]=$E12)/(TableDiv[[Division]:[Division]]=$E12)*(ROW(TableDiv[Division])-ROW(TableDiv[[#Headers],[Division]])),COLUMNS($F$7:Z11))))</f>
        <v/>
      </c>
      <c r="AA12" s="23" t="str">
        <f>IF($D12&lt;COLUMNS($F$7:AA11),"",INDEX(TableDiv[[App]:[App]],_xlfn.AGGREGATE(15,3,(TableDiv[[Division]:[Division]]=$E12)/(TableDiv[[Division]:[Division]]=$E12)*(ROW(TableDiv[App])-ROW(TableDiv[[#Headers],[App]])),COLUMNS($F$7:AA11))))</f>
        <v/>
      </c>
    </row>
    <row r="13" spans="1:27" x14ac:dyDescent="0.25">
      <c r="A13" s="5" t="s">
        <v>3</v>
      </c>
      <c r="B13" s="5" t="s">
        <v>16</v>
      </c>
      <c r="C13" s="5"/>
      <c r="D13" s="5">
        <f>COUNTIF(TableDiv[Division],E13)</f>
        <v>0</v>
      </c>
      <c r="E13" s="8" t="str">
        <f>IFERROR(INDEX(TableDiv[Division],MATCH(0,INDEX(COUNTIF($E$7:E12,TableDiv[Division]),),0)),"")</f>
        <v/>
      </c>
      <c r="F13" s="23" t="str">
        <f>IF($D13&lt;COLUMNS($F$7:F$7),"",INDEX(TableDiv[[App]:[App]],_xlfn.AGGREGATE(15,3,(TableDiv[[Division]:[Division]]=$E13)/(TableDiv[[Division]:[Division]]=$E13)*(ROW(TableDiv[Division])-ROW(TableDiv[[#Headers],[Division]])),COLUMNS($F$7:F$7))))</f>
        <v/>
      </c>
      <c r="G13" s="23" t="str">
        <f>IF($D13&lt;COLUMNS($F$7:G$7),"",INDEX(TableDiv[[App]:[App]],_xlfn.AGGREGATE(15,3,(TableDiv[[Division]:[Division]]=$E13)/(TableDiv[[Division]:[Division]]=$E13)*(ROW(TableDiv[App])-ROW(TableDiv[[#Headers],[App]])),COLUMNS($F$7:G$7))))</f>
        <v/>
      </c>
      <c r="H13" s="23" t="str">
        <f>IF($D13&lt;COLUMNS($F$7:H$7),"",INDEX(TableDiv[[App]:[App]],_xlfn.AGGREGATE(15,3,(TableDiv[[Division]:[Division]]=$E13)/(TableDiv[[Division]:[Division]]=$E13)*(ROW(TableDiv[Division])-ROW(TableDiv[[#Headers],[Division]])),COLUMNS($F$7:H$7))))</f>
        <v/>
      </c>
      <c r="I13" s="23" t="str">
        <f>IF($D13&lt;COLUMNS($F$7:I$7),"",INDEX(TableDiv[[App]:[App]],_xlfn.AGGREGATE(15,3,(TableDiv[[Division]:[Division]]=$E13)/(TableDiv[[Division]:[Division]]=$E13)*(ROW(TableDiv[App])-ROW(TableDiv[[#Headers],[App]])),COLUMNS($F$7:I$7))))</f>
        <v/>
      </c>
      <c r="J13" s="23" t="str">
        <f>IF($D13&lt;COLUMNS($F$7:J$7),"",INDEX(TableDiv[[App]:[App]],_xlfn.AGGREGATE(15,3,(TableDiv[[Division]:[Division]]=$E13)/(TableDiv[[Division]:[Division]]=$E13)*(ROW(TableDiv[Division])-ROW(TableDiv[[#Headers],[Division]])),COLUMNS($F$7:J$7))))</f>
        <v/>
      </c>
      <c r="K13" s="23" t="str">
        <f>IF($D13&lt;COLUMNS($F$7:K$7),"",INDEX(TableDiv[[App]:[App]],_xlfn.AGGREGATE(15,3,(TableDiv[[Division]:[Division]]=$E13)/(TableDiv[[Division]:[Division]]=$E13)*(ROW(TableDiv[App])-ROW(TableDiv[[#Headers],[App]])),COLUMNS($F$7:K$7))))</f>
        <v/>
      </c>
      <c r="L13" s="23" t="str">
        <f>IF($D13&lt;COLUMNS($F$7:L$7),"",INDEX(TableDiv[[App]:[App]],_xlfn.AGGREGATE(15,3,(TableDiv[[Division]:[Division]]=$E13)/(TableDiv[[Division]:[Division]]=$E13)*(ROW(TableDiv[Division])-ROW(TableDiv[[#Headers],[Division]])),COLUMNS($F$7:L$7))))</f>
        <v/>
      </c>
      <c r="M13" s="23" t="str">
        <f>IF($D13&lt;COLUMNS($F$7:M$7),"",INDEX(TableDiv[[App]:[App]],_xlfn.AGGREGATE(15,3,(TableDiv[[Division]:[Division]]=$E13)/(TableDiv[[Division]:[Division]]=$E13)*(ROW(TableDiv[App])-ROW(TableDiv[[#Headers],[App]])),COLUMNS($F$7:M$7))))</f>
        <v/>
      </c>
      <c r="N13" s="23" t="str">
        <f>IF($D13&lt;COLUMNS($F$7:N$7),"",INDEX(TableDiv[[App]:[App]],_xlfn.AGGREGATE(15,3,(TableDiv[[Division]:[Division]]=$E13)/(TableDiv[[Division]:[Division]]=$E13)*(ROW(TableDiv[Division])-ROW(TableDiv[[#Headers],[Division]])),COLUMNS($F$7:N$7))))</f>
        <v/>
      </c>
      <c r="O13" s="23" t="str">
        <f>IF($D13&lt;COLUMNS($F$7:O$7),"",INDEX(TableDiv[[App]:[App]],_xlfn.AGGREGATE(15,3,(TableDiv[[Division]:[Division]]=$E13)/(TableDiv[[Division]:[Division]]=$E13)*(ROW(TableDiv[App])-ROW(TableDiv[[#Headers],[App]])),COLUMNS($F$7:O$7))))</f>
        <v/>
      </c>
      <c r="P13" s="23" t="str">
        <f>IF($D13&lt;COLUMNS($F$7:P$7),"",INDEX(TableDiv[[App]:[App]],_xlfn.AGGREGATE(15,3,(TableDiv[[Division]:[Division]]=$E13)/(TableDiv[[Division]:[Division]]=$E13)*(ROW(TableDiv[Division])-ROW(TableDiv[[#Headers],[Division]])),COLUMNS($F$7:P$7))))</f>
        <v/>
      </c>
      <c r="Q13" s="23" t="str">
        <f>IF($D13&lt;COLUMNS($F$7:Q$7),"",INDEX(TableDiv[[App]:[App]],_xlfn.AGGREGATE(15,3,(TableDiv[[Division]:[Division]]=$E13)/(TableDiv[[Division]:[Division]]=$E13)*(ROW(TableDiv[App])-ROW(TableDiv[[#Headers],[App]])),COLUMNS($F$7:Q$7))))</f>
        <v/>
      </c>
      <c r="R13" s="23" t="str">
        <f>IF($D13&lt;COLUMNS($F$7:R$7),"",INDEX(TableDiv[[App]:[App]],_xlfn.AGGREGATE(15,3,(TableDiv[[Division]:[Division]]=$E13)/(TableDiv[[Division]:[Division]]=$E13)*(ROW(TableDiv[Division])-ROW(TableDiv[[#Headers],[Division]])),COLUMNS($F$7:R$7))))</f>
        <v/>
      </c>
      <c r="S13" s="23" t="str">
        <f>IF($D13&lt;COLUMNS($F$7:S$7),"",INDEX(TableDiv[[App]:[App]],_xlfn.AGGREGATE(15,3,(TableDiv[[Division]:[Division]]=$E13)/(TableDiv[[Division]:[Division]]=$E13)*(ROW(TableDiv[App])-ROW(TableDiv[[#Headers],[App]])),COLUMNS($F$7:S$7))))</f>
        <v/>
      </c>
      <c r="T13" s="23" t="str">
        <f>IF($D13&lt;COLUMNS($F$7:T$7),"",INDEX(TableDiv[[App]:[App]],_xlfn.AGGREGATE(15,3,(TableDiv[[Division]:[Division]]=$E13)/(TableDiv[[Division]:[Division]]=$E13)*(ROW(TableDiv[Division])-ROW(TableDiv[[#Headers],[Division]])),COLUMNS($F$7:T$7))))</f>
        <v/>
      </c>
      <c r="U13" s="23" t="str">
        <f>IF($D13&lt;COLUMNS($F$7:U$7),"",INDEX(TableDiv[[App]:[App]],_xlfn.AGGREGATE(15,3,(TableDiv[[Division]:[Division]]=$E13)/(TableDiv[[Division]:[Division]]=$E13)*(ROW(TableDiv[App])-ROW(TableDiv[[#Headers],[App]])),COLUMNS($F$7:U$7))))</f>
        <v/>
      </c>
      <c r="V13" s="23" t="str">
        <f>IF($D13&lt;COLUMNS($F$7:V$7),"",INDEX(TableDiv[[App]:[App]],_xlfn.AGGREGATE(15,3,(TableDiv[[Division]:[Division]]=$E13)/(TableDiv[[Division]:[Division]]=$E13)*(ROW(TableDiv[Division])-ROW(TableDiv[[#Headers],[Division]])),COLUMNS($F$7:V$7))))</f>
        <v/>
      </c>
      <c r="W13" s="23" t="str">
        <f>IF($D13&lt;COLUMNS($F$7:W$7),"",INDEX(TableDiv[[App]:[App]],_xlfn.AGGREGATE(15,3,(TableDiv[[Division]:[Division]]=$E13)/(TableDiv[[Division]:[Division]]=$E13)*(ROW(TableDiv[App])-ROW(TableDiv[[#Headers],[App]])),COLUMNS($F$7:W$7))))</f>
        <v/>
      </c>
      <c r="X13" s="23" t="str">
        <f>IF($D13&lt;COLUMNS($F$7:X$7),"",INDEX(TableDiv[[App]:[App]],_xlfn.AGGREGATE(15,3,(TableDiv[[Division]:[Division]]=$E13)/(TableDiv[[Division]:[Division]]=$E13)*(ROW(TableDiv[Division])-ROW(TableDiv[[#Headers],[Division]])),COLUMNS($F$7:X$7))))</f>
        <v/>
      </c>
      <c r="Y13" s="23" t="str">
        <f>IF($D13&lt;COLUMNS($F$7:Y$7),"",INDEX(TableDiv[[App]:[App]],_xlfn.AGGREGATE(15,3,(TableDiv[[Division]:[Division]]=$E13)/(TableDiv[[Division]:[Division]]=$E13)*(ROW(TableDiv[App])-ROW(TableDiv[[#Headers],[App]])),COLUMNS($F$7:Y$7))))</f>
        <v/>
      </c>
      <c r="Z13" s="24" t="str">
        <f>IF($D13&lt;COLUMNS($F$7:Z12),"",INDEX(TableDiv[[App]:[App]],_xlfn.AGGREGATE(15,3,(TableDiv[[Division]:[Division]]=$E13)/(TableDiv[[Division]:[Division]]=$E13)*(ROW(TableDiv[Division])-ROW(TableDiv[[#Headers],[Division]])),COLUMNS($F$7:Z12))))</f>
        <v/>
      </c>
      <c r="AA13" s="23" t="str">
        <f>IF($D13&lt;COLUMNS($F$7:AA12),"",INDEX(TableDiv[[App]:[App]],_xlfn.AGGREGATE(15,3,(TableDiv[[Division]:[Division]]=$E13)/(TableDiv[[Division]:[Division]]=$E13)*(ROW(TableDiv[App])-ROW(TableDiv[[#Headers],[App]])),COLUMNS($F$7:AA12))))</f>
        <v/>
      </c>
    </row>
    <row r="14" spans="1:27" x14ac:dyDescent="0.25">
      <c r="A14" s="5" t="s">
        <v>3</v>
      </c>
      <c r="B14" s="5" t="s">
        <v>17</v>
      </c>
      <c r="C14" s="5"/>
      <c r="D14" s="5">
        <f>COUNTIF(TableDiv[Division],E14)</f>
        <v>0</v>
      </c>
      <c r="E14" s="8" t="str">
        <f>IFERROR(INDEX(TableDiv[Division],MATCH(0,INDEX(COUNTIF($E$7:E13,TableDiv[Division]),),0)),"")</f>
        <v/>
      </c>
      <c r="F14" s="23" t="str">
        <f>IF($D14&lt;COLUMNS($F$7:F$7),"",INDEX(TableDiv[[App]:[App]],_xlfn.AGGREGATE(15,3,(TableDiv[[Division]:[Division]]=$E14)/(TableDiv[[Division]:[Division]]=$E14)*(ROW(TableDiv[Division])-ROW(TableDiv[[#Headers],[Division]])),COLUMNS($F$7:F$7))))</f>
        <v/>
      </c>
      <c r="G14" s="23" t="str">
        <f>IF($D14&lt;COLUMNS($F$7:G$7),"",INDEX(TableDiv[[App]:[App]],_xlfn.AGGREGATE(15,3,(TableDiv[[Division]:[Division]]=$E14)/(TableDiv[[Division]:[Division]]=$E14)*(ROW(TableDiv[App])-ROW(TableDiv[[#Headers],[App]])),COLUMNS($F$7:G$7))))</f>
        <v/>
      </c>
      <c r="H14" s="23" t="str">
        <f>IF($D14&lt;COLUMNS($F$7:H$7),"",INDEX(TableDiv[[App]:[App]],_xlfn.AGGREGATE(15,3,(TableDiv[[Division]:[Division]]=$E14)/(TableDiv[[Division]:[Division]]=$E14)*(ROW(TableDiv[Division])-ROW(TableDiv[[#Headers],[Division]])),COLUMNS($F$7:H$7))))</f>
        <v/>
      </c>
      <c r="I14" s="23" t="str">
        <f>IF($D14&lt;COLUMNS($F$7:I$7),"",INDEX(TableDiv[[App]:[App]],_xlfn.AGGREGATE(15,3,(TableDiv[[Division]:[Division]]=$E14)/(TableDiv[[Division]:[Division]]=$E14)*(ROW(TableDiv[App])-ROW(TableDiv[[#Headers],[App]])),COLUMNS($F$7:I$7))))</f>
        <v/>
      </c>
      <c r="J14" s="23" t="str">
        <f>IF($D14&lt;COLUMNS($F$7:J$7),"",INDEX(TableDiv[[App]:[App]],_xlfn.AGGREGATE(15,3,(TableDiv[[Division]:[Division]]=$E14)/(TableDiv[[Division]:[Division]]=$E14)*(ROW(TableDiv[Division])-ROW(TableDiv[[#Headers],[Division]])),COLUMNS($F$7:J$7))))</f>
        <v/>
      </c>
      <c r="K14" s="23" t="str">
        <f>IF($D14&lt;COLUMNS($F$7:K$7),"",INDEX(TableDiv[[App]:[App]],_xlfn.AGGREGATE(15,3,(TableDiv[[Division]:[Division]]=$E14)/(TableDiv[[Division]:[Division]]=$E14)*(ROW(TableDiv[App])-ROW(TableDiv[[#Headers],[App]])),COLUMNS($F$7:K$7))))</f>
        <v/>
      </c>
      <c r="L14" s="23" t="str">
        <f>IF($D14&lt;COLUMNS($F$7:L$7),"",INDEX(TableDiv[[App]:[App]],_xlfn.AGGREGATE(15,3,(TableDiv[[Division]:[Division]]=$E14)/(TableDiv[[Division]:[Division]]=$E14)*(ROW(TableDiv[Division])-ROW(TableDiv[[#Headers],[Division]])),COLUMNS($F$7:L$7))))</f>
        <v/>
      </c>
      <c r="M14" s="23" t="str">
        <f>IF($D14&lt;COLUMNS($F$7:M$7),"",INDEX(TableDiv[[App]:[App]],_xlfn.AGGREGATE(15,3,(TableDiv[[Division]:[Division]]=$E14)/(TableDiv[[Division]:[Division]]=$E14)*(ROW(TableDiv[App])-ROW(TableDiv[[#Headers],[App]])),COLUMNS($F$7:M$7))))</f>
        <v/>
      </c>
      <c r="N14" s="23" t="str">
        <f>IF($D14&lt;COLUMNS($F$7:N$7),"",INDEX(TableDiv[[App]:[App]],_xlfn.AGGREGATE(15,3,(TableDiv[[Division]:[Division]]=$E14)/(TableDiv[[Division]:[Division]]=$E14)*(ROW(TableDiv[Division])-ROW(TableDiv[[#Headers],[Division]])),COLUMNS($F$7:N$7))))</f>
        <v/>
      </c>
      <c r="O14" s="23" t="str">
        <f>IF($D14&lt;COLUMNS($F$7:O$7),"",INDEX(TableDiv[[App]:[App]],_xlfn.AGGREGATE(15,3,(TableDiv[[Division]:[Division]]=$E14)/(TableDiv[[Division]:[Division]]=$E14)*(ROW(TableDiv[App])-ROW(TableDiv[[#Headers],[App]])),COLUMNS($F$7:O$7))))</f>
        <v/>
      </c>
      <c r="P14" s="23" t="str">
        <f>IF($D14&lt;COLUMNS($F$7:P$7),"",INDEX(TableDiv[[App]:[App]],_xlfn.AGGREGATE(15,3,(TableDiv[[Division]:[Division]]=$E14)/(TableDiv[[Division]:[Division]]=$E14)*(ROW(TableDiv[Division])-ROW(TableDiv[[#Headers],[Division]])),COLUMNS($F$7:P$7))))</f>
        <v/>
      </c>
      <c r="Q14" s="23" t="str">
        <f>IF($D14&lt;COLUMNS($F$7:Q$7),"",INDEX(TableDiv[[App]:[App]],_xlfn.AGGREGATE(15,3,(TableDiv[[Division]:[Division]]=$E14)/(TableDiv[[Division]:[Division]]=$E14)*(ROW(TableDiv[App])-ROW(TableDiv[[#Headers],[App]])),COLUMNS($F$7:Q$7))))</f>
        <v/>
      </c>
      <c r="R14" s="23" t="str">
        <f>IF($D14&lt;COLUMNS($F$7:R$7),"",INDEX(TableDiv[[App]:[App]],_xlfn.AGGREGATE(15,3,(TableDiv[[Division]:[Division]]=$E14)/(TableDiv[[Division]:[Division]]=$E14)*(ROW(TableDiv[Division])-ROW(TableDiv[[#Headers],[Division]])),COLUMNS($F$7:R$7))))</f>
        <v/>
      </c>
      <c r="S14" s="23" t="str">
        <f>IF($D14&lt;COLUMNS($F$7:S$7),"",INDEX(TableDiv[[App]:[App]],_xlfn.AGGREGATE(15,3,(TableDiv[[Division]:[Division]]=$E14)/(TableDiv[[Division]:[Division]]=$E14)*(ROW(TableDiv[App])-ROW(TableDiv[[#Headers],[App]])),COLUMNS($F$7:S$7))))</f>
        <v/>
      </c>
      <c r="T14" s="23" t="str">
        <f>IF($D14&lt;COLUMNS($F$7:T$7),"",INDEX(TableDiv[[App]:[App]],_xlfn.AGGREGATE(15,3,(TableDiv[[Division]:[Division]]=$E14)/(TableDiv[[Division]:[Division]]=$E14)*(ROW(TableDiv[Division])-ROW(TableDiv[[#Headers],[Division]])),COLUMNS($F$7:T$7))))</f>
        <v/>
      </c>
      <c r="U14" s="23" t="str">
        <f>IF($D14&lt;COLUMNS($F$7:U$7),"",INDEX(TableDiv[[App]:[App]],_xlfn.AGGREGATE(15,3,(TableDiv[[Division]:[Division]]=$E14)/(TableDiv[[Division]:[Division]]=$E14)*(ROW(TableDiv[App])-ROW(TableDiv[[#Headers],[App]])),COLUMNS($F$7:U$7))))</f>
        <v/>
      </c>
      <c r="V14" s="23" t="str">
        <f>IF($D14&lt;COLUMNS($F$7:V$7),"",INDEX(TableDiv[[App]:[App]],_xlfn.AGGREGATE(15,3,(TableDiv[[Division]:[Division]]=$E14)/(TableDiv[[Division]:[Division]]=$E14)*(ROW(TableDiv[Division])-ROW(TableDiv[[#Headers],[Division]])),COLUMNS($F$7:V$7))))</f>
        <v/>
      </c>
      <c r="W14" s="23" t="str">
        <f>IF($D14&lt;COLUMNS($F$7:W$7),"",INDEX(TableDiv[[App]:[App]],_xlfn.AGGREGATE(15,3,(TableDiv[[Division]:[Division]]=$E14)/(TableDiv[[Division]:[Division]]=$E14)*(ROW(TableDiv[App])-ROW(TableDiv[[#Headers],[App]])),COLUMNS($F$7:W$7))))</f>
        <v/>
      </c>
      <c r="X14" s="23" t="str">
        <f>IF($D14&lt;COLUMNS($F$7:X$7),"",INDEX(TableDiv[[App]:[App]],_xlfn.AGGREGATE(15,3,(TableDiv[[Division]:[Division]]=$E14)/(TableDiv[[Division]:[Division]]=$E14)*(ROW(TableDiv[Division])-ROW(TableDiv[[#Headers],[Division]])),COLUMNS($F$7:X$7))))</f>
        <v/>
      </c>
      <c r="Y14" s="23" t="str">
        <f>IF($D14&lt;COLUMNS($F$7:Y$7),"",INDEX(TableDiv[[App]:[App]],_xlfn.AGGREGATE(15,3,(TableDiv[[Division]:[Division]]=$E14)/(TableDiv[[Division]:[Division]]=$E14)*(ROW(TableDiv[App])-ROW(TableDiv[[#Headers],[App]])),COLUMNS($F$7:Y$7))))</f>
        <v/>
      </c>
      <c r="Z14" s="24" t="str">
        <f>IF($D14&lt;COLUMNS($F$7:Z13),"",INDEX(TableDiv[[App]:[App]],_xlfn.AGGREGATE(15,3,(TableDiv[[Division]:[Division]]=$E14)/(TableDiv[[Division]:[Division]]=$E14)*(ROW(TableDiv[Division])-ROW(TableDiv[[#Headers],[Division]])),COLUMNS($F$7:Z13))))</f>
        <v/>
      </c>
      <c r="AA14" s="23" t="str">
        <f>IF($D14&lt;COLUMNS($F$7:AA13),"",INDEX(TableDiv[[App]:[App]],_xlfn.AGGREGATE(15,3,(TableDiv[[Division]:[Division]]=$E14)/(TableDiv[[Division]:[Division]]=$E14)*(ROW(TableDiv[App])-ROW(TableDiv[[#Headers],[App]])),COLUMNS($F$7:AA13))))</f>
        <v/>
      </c>
    </row>
    <row r="15" spans="1:27" x14ac:dyDescent="0.25">
      <c r="A15" s="5" t="s">
        <v>3</v>
      </c>
      <c r="B15" s="5" t="s">
        <v>18</v>
      </c>
      <c r="C15" s="5"/>
      <c r="D15" s="5">
        <f>COUNTIF(TableDiv[Division],E15)</f>
        <v>0</v>
      </c>
      <c r="E15" s="8" t="str">
        <f>IFERROR(INDEX(TableDiv[Division],MATCH(0,INDEX(COUNTIF($E$7:E14,TableDiv[Division]),),0)),"")</f>
        <v/>
      </c>
      <c r="F15" s="23" t="str">
        <f>IF($D15&lt;COLUMNS($F$7:F$7),"",INDEX(TableDiv[[App]:[App]],_xlfn.AGGREGATE(15,3,(TableDiv[[Division]:[Division]]=$E15)/(TableDiv[[Division]:[Division]]=$E15)*(ROW(TableDiv[Division])-ROW(TableDiv[[#Headers],[Division]])),COLUMNS($F$7:F$7))))</f>
        <v/>
      </c>
      <c r="G15" s="23" t="str">
        <f>IF($D15&lt;COLUMNS($F$7:G$7),"",INDEX(TableDiv[[App]:[App]],_xlfn.AGGREGATE(15,3,(TableDiv[[Division]:[Division]]=$E15)/(TableDiv[[Division]:[Division]]=$E15)*(ROW(TableDiv[App])-ROW(TableDiv[[#Headers],[App]])),COLUMNS($F$7:G$7))))</f>
        <v/>
      </c>
      <c r="H15" s="23" t="str">
        <f>IF($D15&lt;COLUMNS($F$7:H$7),"",INDEX(TableDiv[[App]:[App]],_xlfn.AGGREGATE(15,3,(TableDiv[[Division]:[Division]]=$E15)/(TableDiv[[Division]:[Division]]=$E15)*(ROW(TableDiv[Division])-ROW(TableDiv[[#Headers],[Division]])),COLUMNS($F$7:H$7))))</f>
        <v/>
      </c>
      <c r="I15" s="23" t="str">
        <f>IF($D15&lt;COLUMNS($F$7:I$7),"",INDEX(TableDiv[[App]:[App]],_xlfn.AGGREGATE(15,3,(TableDiv[[Division]:[Division]]=$E15)/(TableDiv[[Division]:[Division]]=$E15)*(ROW(TableDiv[App])-ROW(TableDiv[[#Headers],[App]])),COLUMNS($F$7:I$7))))</f>
        <v/>
      </c>
      <c r="J15" s="23" t="str">
        <f>IF($D15&lt;COLUMNS($F$7:J$7),"",INDEX(TableDiv[[App]:[App]],_xlfn.AGGREGATE(15,3,(TableDiv[[Division]:[Division]]=$E15)/(TableDiv[[Division]:[Division]]=$E15)*(ROW(TableDiv[Division])-ROW(TableDiv[[#Headers],[Division]])),COLUMNS($F$7:J$7))))</f>
        <v/>
      </c>
      <c r="K15" s="23" t="str">
        <f>IF($D15&lt;COLUMNS($F$7:K$7),"",INDEX(TableDiv[[App]:[App]],_xlfn.AGGREGATE(15,3,(TableDiv[[Division]:[Division]]=$E15)/(TableDiv[[Division]:[Division]]=$E15)*(ROW(TableDiv[App])-ROW(TableDiv[[#Headers],[App]])),COLUMNS($F$7:K$7))))</f>
        <v/>
      </c>
      <c r="L15" s="23" t="str">
        <f>IF($D15&lt;COLUMNS($F$7:L$7),"",INDEX(TableDiv[[App]:[App]],_xlfn.AGGREGATE(15,3,(TableDiv[[Division]:[Division]]=$E15)/(TableDiv[[Division]:[Division]]=$E15)*(ROW(TableDiv[Division])-ROW(TableDiv[[#Headers],[Division]])),COLUMNS($F$7:L$7))))</f>
        <v/>
      </c>
      <c r="M15" s="23" t="str">
        <f>IF($D15&lt;COLUMNS($F$7:M$7),"",INDEX(TableDiv[[App]:[App]],_xlfn.AGGREGATE(15,3,(TableDiv[[Division]:[Division]]=$E15)/(TableDiv[[Division]:[Division]]=$E15)*(ROW(TableDiv[App])-ROW(TableDiv[[#Headers],[App]])),COLUMNS($F$7:M$7))))</f>
        <v/>
      </c>
      <c r="N15" s="23" t="str">
        <f>IF($D15&lt;COLUMNS($F$7:N$7),"",INDEX(TableDiv[[App]:[App]],_xlfn.AGGREGATE(15,3,(TableDiv[[Division]:[Division]]=$E15)/(TableDiv[[Division]:[Division]]=$E15)*(ROW(TableDiv[Division])-ROW(TableDiv[[#Headers],[Division]])),COLUMNS($F$7:N$7))))</f>
        <v/>
      </c>
      <c r="O15" s="23" t="str">
        <f>IF($D15&lt;COLUMNS($F$7:O$7),"",INDEX(TableDiv[[App]:[App]],_xlfn.AGGREGATE(15,3,(TableDiv[[Division]:[Division]]=$E15)/(TableDiv[[Division]:[Division]]=$E15)*(ROW(TableDiv[App])-ROW(TableDiv[[#Headers],[App]])),COLUMNS($F$7:O$7))))</f>
        <v/>
      </c>
      <c r="P15" s="23" t="str">
        <f>IF($D15&lt;COLUMNS($F$7:P$7),"",INDEX(TableDiv[[App]:[App]],_xlfn.AGGREGATE(15,3,(TableDiv[[Division]:[Division]]=$E15)/(TableDiv[[Division]:[Division]]=$E15)*(ROW(TableDiv[Division])-ROW(TableDiv[[#Headers],[Division]])),COLUMNS($F$7:P$7))))</f>
        <v/>
      </c>
      <c r="Q15" s="23" t="str">
        <f>IF($D15&lt;COLUMNS($F$7:Q$7),"",INDEX(TableDiv[[App]:[App]],_xlfn.AGGREGATE(15,3,(TableDiv[[Division]:[Division]]=$E15)/(TableDiv[[Division]:[Division]]=$E15)*(ROW(TableDiv[App])-ROW(TableDiv[[#Headers],[App]])),COLUMNS($F$7:Q$7))))</f>
        <v/>
      </c>
      <c r="R15" s="23" t="str">
        <f>IF($D15&lt;COLUMNS($F$7:R$7),"",INDEX(TableDiv[[App]:[App]],_xlfn.AGGREGATE(15,3,(TableDiv[[Division]:[Division]]=$E15)/(TableDiv[[Division]:[Division]]=$E15)*(ROW(TableDiv[Division])-ROW(TableDiv[[#Headers],[Division]])),COLUMNS($F$7:R$7))))</f>
        <v/>
      </c>
      <c r="S15" s="23" t="str">
        <f>IF($D15&lt;COLUMNS($F$7:S$7),"",INDEX(TableDiv[[App]:[App]],_xlfn.AGGREGATE(15,3,(TableDiv[[Division]:[Division]]=$E15)/(TableDiv[[Division]:[Division]]=$E15)*(ROW(TableDiv[App])-ROW(TableDiv[[#Headers],[App]])),COLUMNS($F$7:S$7))))</f>
        <v/>
      </c>
      <c r="T15" s="23" t="str">
        <f>IF($D15&lt;COLUMNS($F$7:T$7),"",INDEX(TableDiv[[App]:[App]],_xlfn.AGGREGATE(15,3,(TableDiv[[Division]:[Division]]=$E15)/(TableDiv[[Division]:[Division]]=$E15)*(ROW(TableDiv[Division])-ROW(TableDiv[[#Headers],[Division]])),COLUMNS($F$7:T$7))))</f>
        <v/>
      </c>
      <c r="U15" s="23" t="str">
        <f>IF($D15&lt;COLUMNS($F$7:U$7),"",INDEX(TableDiv[[App]:[App]],_xlfn.AGGREGATE(15,3,(TableDiv[[Division]:[Division]]=$E15)/(TableDiv[[Division]:[Division]]=$E15)*(ROW(TableDiv[App])-ROW(TableDiv[[#Headers],[App]])),COLUMNS($F$7:U$7))))</f>
        <v/>
      </c>
      <c r="V15" s="23" t="str">
        <f>IF($D15&lt;COLUMNS($F$7:V$7),"",INDEX(TableDiv[[App]:[App]],_xlfn.AGGREGATE(15,3,(TableDiv[[Division]:[Division]]=$E15)/(TableDiv[[Division]:[Division]]=$E15)*(ROW(TableDiv[Division])-ROW(TableDiv[[#Headers],[Division]])),COLUMNS($F$7:V$7))))</f>
        <v/>
      </c>
      <c r="W15" s="23" t="str">
        <f>IF($D15&lt;COLUMNS($F$7:W$7),"",INDEX(TableDiv[[App]:[App]],_xlfn.AGGREGATE(15,3,(TableDiv[[Division]:[Division]]=$E15)/(TableDiv[[Division]:[Division]]=$E15)*(ROW(TableDiv[App])-ROW(TableDiv[[#Headers],[App]])),COLUMNS($F$7:W$7))))</f>
        <v/>
      </c>
      <c r="X15" s="23" t="str">
        <f>IF($D15&lt;COLUMNS($F$7:X$7),"",INDEX(TableDiv[[App]:[App]],_xlfn.AGGREGATE(15,3,(TableDiv[[Division]:[Division]]=$E15)/(TableDiv[[Division]:[Division]]=$E15)*(ROW(TableDiv[Division])-ROW(TableDiv[[#Headers],[Division]])),COLUMNS($F$7:X$7))))</f>
        <v/>
      </c>
      <c r="Y15" s="23" t="str">
        <f>IF($D15&lt;COLUMNS($F$7:Y$7),"",INDEX(TableDiv[[App]:[App]],_xlfn.AGGREGATE(15,3,(TableDiv[[Division]:[Division]]=$E15)/(TableDiv[[Division]:[Division]]=$E15)*(ROW(TableDiv[App])-ROW(TableDiv[[#Headers],[App]])),COLUMNS($F$7:Y$7))))</f>
        <v/>
      </c>
      <c r="Z15" s="24" t="str">
        <f>IF($D15&lt;COLUMNS($F$7:Z14),"",INDEX(TableDiv[[App]:[App]],_xlfn.AGGREGATE(15,3,(TableDiv[[Division]:[Division]]=$E15)/(TableDiv[[Division]:[Division]]=$E15)*(ROW(TableDiv[Division])-ROW(TableDiv[[#Headers],[Division]])),COLUMNS($F$7:Z14))))</f>
        <v/>
      </c>
      <c r="AA15" s="23" t="str">
        <f>IF($D15&lt;COLUMNS($F$7:AA14),"",INDEX(TableDiv[[App]:[App]],_xlfn.AGGREGATE(15,3,(TableDiv[[Division]:[Division]]=$E15)/(TableDiv[[Division]:[Division]]=$E15)*(ROW(TableDiv[App])-ROW(TableDiv[[#Headers],[App]])),COLUMNS($F$7:AA14))))</f>
        <v/>
      </c>
    </row>
    <row r="16" spans="1:27" x14ac:dyDescent="0.25">
      <c r="A16" s="5" t="s">
        <v>3</v>
      </c>
      <c r="B16" s="5" t="s">
        <v>19</v>
      </c>
      <c r="C16" s="5"/>
      <c r="D16" s="5">
        <f>COUNTIF(TableDiv[Division],E16)</f>
        <v>0</v>
      </c>
      <c r="E16" s="8" t="str">
        <f>IFERROR(INDEX(TableDiv[Division],MATCH(0,INDEX(COUNTIF($E$7:E15,TableDiv[Division]),),0)),"")</f>
        <v/>
      </c>
      <c r="F16" s="23" t="str">
        <f>IF($D16&lt;COLUMNS($F$7:F$7),"",INDEX(TableDiv[[App]:[App]],_xlfn.AGGREGATE(15,3,(TableDiv[[Division]:[Division]]=$E16)/(TableDiv[[Division]:[Division]]=$E16)*(ROW(TableDiv[Division])-ROW(TableDiv[[#Headers],[Division]])),COLUMNS($F$7:F$7))))</f>
        <v/>
      </c>
      <c r="G16" s="23" t="str">
        <f>IF($D16&lt;COLUMNS($F$7:G$7),"",INDEX(TableDiv[[App]:[App]],_xlfn.AGGREGATE(15,3,(TableDiv[[Division]:[Division]]=$E16)/(TableDiv[[Division]:[Division]]=$E16)*(ROW(TableDiv[App])-ROW(TableDiv[[#Headers],[App]])),COLUMNS($F$7:G$7))))</f>
        <v/>
      </c>
      <c r="H16" s="23" t="str">
        <f>IF($D16&lt;COLUMNS($F$7:H$7),"",INDEX(TableDiv[[App]:[App]],_xlfn.AGGREGATE(15,3,(TableDiv[[Division]:[Division]]=$E16)/(TableDiv[[Division]:[Division]]=$E16)*(ROW(TableDiv[Division])-ROW(TableDiv[[#Headers],[Division]])),COLUMNS($F$7:H$7))))</f>
        <v/>
      </c>
      <c r="I16" s="23" t="str">
        <f>IF($D16&lt;COLUMNS($F$7:I$7),"",INDEX(TableDiv[[App]:[App]],_xlfn.AGGREGATE(15,3,(TableDiv[[Division]:[Division]]=$E16)/(TableDiv[[Division]:[Division]]=$E16)*(ROW(TableDiv[App])-ROW(TableDiv[[#Headers],[App]])),COLUMNS($F$7:I$7))))</f>
        <v/>
      </c>
      <c r="J16" s="23" t="str">
        <f>IF($D16&lt;COLUMNS($F$7:J$7),"",INDEX(TableDiv[[App]:[App]],_xlfn.AGGREGATE(15,3,(TableDiv[[Division]:[Division]]=$E16)/(TableDiv[[Division]:[Division]]=$E16)*(ROW(TableDiv[Division])-ROW(TableDiv[[#Headers],[Division]])),COLUMNS($F$7:J$7))))</f>
        <v/>
      </c>
      <c r="K16" s="23" t="str">
        <f>IF($D16&lt;COLUMNS($F$7:K$7),"",INDEX(TableDiv[[App]:[App]],_xlfn.AGGREGATE(15,3,(TableDiv[[Division]:[Division]]=$E16)/(TableDiv[[Division]:[Division]]=$E16)*(ROW(TableDiv[App])-ROW(TableDiv[[#Headers],[App]])),COLUMNS($F$7:K$7))))</f>
        <v/>
      </c>
      <c r="L16" s="23" t="str">
        <f>IF($D16&lt;COLUMNS($F$7:L$7),"",INDEX(TableDiv[[App]:[App]],_xlfn.AGGREGATE(15,3,(TableDiv[[Division]:[Division]]=$E16)/(TableDiv[[Division]:[Division]]=$E16)*(ROW(TableDiv[Division])-ROW(TableDiv[[#Headers],[Division]])),COLUMNS($F$7:L$7))))</f>
        <v/>
      </c>
      <c r="M16" s="23" t="str">
        <f>IF($D16&lt;COLUMNS($F$7:M$7),"",INDEX(TableDiv[[App]:[App]],_xlfn.AGGREGATE(15,3,(TableDiv[[Division]:[Division]]=$E16)/(TableDiv[[Division]:[Division]]=$E16)*(ROW(TableDiv[App])-ROW(TableDiv[[#Headers],[App]])),COLUMNS($F$7:M$7))))</f>
        <v/>
      </c>
      <c r="N16" s="23" t="str">
        <f>IF($D16&lt;COLUMNS($F$7:N$7),"",INDEX(TableDiv[[App]:[App]],_xlfn.AGGREGATE(15,3,(TableDiv[[Division]:[Division]]=$E16)/(TableDiv[[Division]:[Division]]=$E16)*(ROW(TableDiv[Division])-ROW(TableDiv[[#Headers],[Division]])),COLUMNS($F$7:N$7))))</f>
        <v/>
      </c>
      <c r="O16" s="23" t="str">
        <f>IF($D16&lt;COLUMNS($F$7:O$7),"",INDEX(TableDiv[[App]:[App]],_xlfn.AGGREGATE(15,3,(TableDiv[[Division]:[Division]]=$E16)/(TableDiv[[Division]:[Division]]=$E16)*(ROW(TableDiv[App])-ROW(TableDiv[[#Headers],[App]])),COLUMNS($F$7:O$7))))</f>
        <v/>
      </c>
      <c r="P16" s="23" t="str">
        <f>IF($D16&lt;COLUMNS($F$7:P$7),"",INDEX(TableDiv[[App]:[App]],_xlfn.AGGREGATE(15,3,(TableDiv[[Division]:[Division]]=$E16)/(TableDiv[[Division]:[Division]]=$E16)*(ROW(TableDiv[Division])-ROW(TableDiv[[#Headers],[Division]])),COLUMNS($F$7:P$7))))</f>
        <v/>
      </c>
      <c r="Q16" s="23" t="str">
        <f>IF($D16&lt;COLUMNS($F$7:Q$7),"",INDEX(TableDiv[[App]:[App]],_xlfn.AGGREGATE(15,3,(TableDiv[[Division]:[Division]]=$E16)/(TableDiv[[Division]:[Division]]=$E16)*(ROW(TableDiv[App])-ROW(TableDiv[[#Headers],[App]])),COLUMNS($F$7:Q$7))))</f>
        <v/>
      </c>
      <c r="R16" s="23" t="str">
        <f>IF($D16&lt;COLUMNS($F$7:R$7),"",INDEX(TableDiv[[App]:[App]],_xlfn.AGGREGATE(15,3,(TableDiv[[Division]:[Division]]=$E16)/(TableDiv[[Division]:[Division]]=$E16)*(ROW(TableDiv[Division])-ROW(TableDiv[[#Headers],[Division]])),COLUMNS($F$7:R$7))))</f>
        <v/>
      </c>
      <c r="S16" s="23" t="str">
        <f>IF($D16&lt;COLUMNS($F$7:S$7),"",INDEX(TableDiv[[App]:[App]],_xlfn.AGGREGATE(15,3,(TableDiv[[Division]:[Division]]=$E16)/(TableDiv[[Division]:[Division]]=$E16)*(ROW(TableDiv[App])-ROW(TableDiv[[#Headers],[App]])),COLUMNS($F$7:S$7))))</f>
        <v/>
      </c>
      <c r="T16" s="23" t="str">
        <f>IF($D16&lt;COLUMNS($F$7:T$7),"",INDEX(TableDiv[[App]:[App]],_xlfn.AGGREGATE(15,3,(TableDiv[[Division]:[Division]]=$E16)/(TableDiv[[Division]:[Division]]=$E16)*(ROW(TableDiv[Division])-ROW(TableDiv[[#Headers],[Division]])),COLUMNS($F$7:T$7))))</f>
        <v/>
      </c>
      <c r="U16" s="23" t="str">
        <f>IF($D16&lt;COLUMNS($F$7:U$7),"",INDEX(TableDiv[[App]:[App]],_xlfn.AGGREGATE(15,3,(TableDiv[[Division]:[Division]]=$E16)/(TableDiv[[Division]:[Division]]=$E16)*(ROW(TableDiv[App])-ROW(TableDiv[[#Headers],[App]])),COLUMNS($F$7:U$7))))</f>
        <v/>
      </c>
      <c r="V16" s="23" t="str">
        <f>IF($D16&lt;COLUMNS($F$7:V$7),"",INDEX(TableDiv[[App]:[App]],_xlfn.AGGREGATE(15,3,(TableDiv[[Division]:[Division]]=$E16)/(TableDiv[[Division]:[Division]]=$E16)*(ROW(TableDiv[Division])-ROW(TableDiv[[#Headers],[Division]])),COLUMNS($F$7:V$7))))</f>
        <v/>
      </c>
      <c r="W16" s="23" t="str">
        <f>IF($D16&lt;COLUMNS($F$7:W$7),"",INDEX(TableDiv[[App]:[App]],_xlfn.AGGREGATE(15,3,(TableDiv[[Division]:[Division]]=$E16)/(TableDiv[[Division]:[Division]]=$E16)*(ROW(TableDiv[App])-ROW(TableDiv[[#Headers],[App]])),COLUMNS($F$7:W$7))))</f>
        <v/>
      </c>
      <c r="X16" s="23" t="str">
        <f>IF($D16&lt;COLUMNS($F$7:X$7),"",INDEX(TableDiv[[App]:[App]],_xlfn.AGGREGATE(15,3,(TableDiv[[Division]:[Division]]=$E16)/(TableDiv[[Division]:[Division]]=$E16)*(ROW(TableDiv[Division])-ROW(TableDiv[[#Headers],[Division]])),COLUMNS($F$7:X$7))))</f>
        <v/>
      </c>
      <c r="Y16" s="23" t="str">
        <f>IF($D16&lt;COLUMNS($F$7:Y$7),"",INDEX(TableDiv[[App]:[App]],_xlfn.AGGREGATE(15,3,(TableDiv[[Division]:[Division]]=$E16)/(TableDiv[[Division]:[Division]]=$E16)*(ROW(TableDiv[App])-ROW(TableDiv[[#Headers],[App]])),COLUMNS($F$7:Y$7))))</f>
        <v/>
      </c>
      <c r="Z16" s="24" t="str">
        <f>IF($D16&lt;COLUMNS($F$7:Z15),"",INDEX(TableDiv[[App]:[App]],_xlfn.AGGREGATE(15,3,(TableDiv[[Division]:[Division]]=$E16)/(TableDiv[[Division]:[Division]]=$E16)*(ROW(TableDiv[Division])-ROW(TableDiv[[#Headers],[Division]])),COLUMNS($F$7:Z15))))</f>
        <v/>
      </c>
      <c r="AA16" s="23" t="str">
        <f>IF($D16&lt;COLUMNS($F$7:AA15),"",INDEX(TableDiv[[App]:[App]],_xlfn.AGGREGATE(15,3,(TableDiv[[Division]:[Division]]=$E16)/(TableDiv[[Division]:[Division]]=$E16)*(ROW(TableDiv[App])-ROW(TableDiv[[#Headers],[App]])),COLUMNS($F$7:AA15))))</f>
        <v/>
      </c>
    </row>
    <row r="17" spans="1:27" x14ac:dyDescent="0.25">
      <c r="A17" s="5" t="s">
        <v>3</v>
      </c>
      <c r="B17" s="5" t="s">
        <v>20</v>
      </c>
      <c r="C17" s="5"/>
      <c r="D17" s="5">
        <f>COUNTIF(TableDiv[Division],E17)</f>
        <v>0</v>
      </c>
      <c r="E17" s="8" t="str">
        <f>IFERROR(INDEX(TableDiv[Division],MATCH(0,INDEX(COUNTIF($E$7:E16,TableDiv[Division]),),0)),"")</f>
        <v/>
      </c>
      <c r="F17" s="23" t="str">
        <f>IF($D17&lt;COLUMNS($F$7:F$7),"",INDEX(TableDiv[[App]:[App]],_xlfn.AGGREGATE(15,3,(TableDiv[[Division]:[Division]]=$E17)/(TableDiv[[Division]:[Division]]=$E17)*(ROW(TableDiv[Division])-ROW(TableDiv[[#Headers],[Division]])),COLUMNS($F$7:F$7))))</f>
        <v/>
      </c>
      <c r="G17" s="23" t="str">
        <f>IF($D17&lt;COLUMNS($F$7:G$7),"",INDEX(TableDiv[[App]:[App]],_xlfn.AGGREGATE(15,3,(TableDiv[[Division]:[Division]]=$E17)/(TableDiv[[Division]:[Division]]=$E17)*(ROW(TableDiv[App])-ROW(TableDiv[[#Headers],[App]])),COLUMNS($F$7:G$7))))</f>
        <v/>
      </c>
      <c r="H17" s="23" t="str">
        <f>IF($D17&lt;COLUMNS($F$7:H$7),"",INDEX(TableDiv[[App]:[App]],_xlfn.AGGREGATE(15,3,(TableDiv[[Division]:[Division]]=$E17)/(TableDiv[[Division]:[Division]]=$E17)*(ROW(TableDiv[Division])-ROW(TableDiv[[#Headers],[Division]])),COLUMNS($F$7:H$7))))</f>
        <v/>
      </c>
      <c r="I17" s="23" t="str">
        <f>IF($D17&lt;COLUMNS($F$7:I$7),"",INDEX(TableDiv[[App]:[App]],_xlfn.AGGREGATE(15,3,(TableDiv[[Division]:[Division]]=$E17)/(TableDiv[[Division]:[Division]]=$E17)*(ROW(TableDiv[App])-ROW(TableDiv[[#Headers],[App]])),COLUMNS($F$7:I$7))))</f>
        <v/>
      </c>
      <c r="J17" s="23" t="str">
        <f>IF($D17&lt;COLUMNS($F$7:J$7),"",INDEX(TableDiv[[App]:[App]],_xlfn.AGGREGATE(15,3,(TableDiv[[Division]:[Division]]=$E17)/(TableDiv[[Division]:[Division]]=$E17)*(ROW(TableDiv[Division])-ROW(TableDiv[[#Headers],[Division]])),COLUMNS($F$7:J$7))))</f>
        <v/>
      </c>
      <c r="K17" s="23" t="str">
        <f>IF($D17&lt;COLUMNS($F$7:K$7),"",INDEX(TableDiv[[App]:[App]],_xlfn.AGGREGATE(15,3,(TableDiv[[Division]:[Division]]=$E17)/(TableDiv[[Division]:[Division]]=$E17)*(ROW(TableDiv[App])-ROW(TableDiv[[#Headers],[App]])),COLUMNS($F$7:K$7))))</f>
        <v/>
      </c>
      <c r="L17" s="23" t="str">
        <f>IF($D17&lt;COLUMNS($F$7:L$7),"",INDEX(TableDiv[[App]:[App]],_xlfn.AGGREGATE(15,3,(TableDiv[[Division]:[Division]]=$E17)/(TableDiv[[Division]:[Division]]=$E17)*(ROW(TableDiv[Division])-ROW(TableDiv[[#Headers],[Division]])),COLUMNS($F$7:L$7))))</f>
        <v/>
      </c>
      <c r="M17" s="23" t="str">
        <f>IF($D17&lt;COLUMNS($F$7:M$7),"",INDEX(TableDiv[[App]:[App]],_xlfn.AGGREGATE(15,3,(TableDiv[[Division]:[Division]]=$E17)/(TableDiv[[Division]:[Division]]=$E17)*(ROW(TableDiv[App])-ROW(TableDiv[[#Headers],[App]])),COLUMNS($F$7:M$7))))</f>
        <v/>
      </c>
      <c r="N17" s="23" t="str">
        <f>IF($D17&lt;COLUMNS($F$7:N$7),"",INDEX(TableDiv[[App]:[App]],_xlfn.AGGREGATE(15,3,(TableDiv[[Division]:[Division]]=$E17)/(TableDiv[[Division]:[Division]]=$E17)*(ROW(TableDiv[Division])-ROW(TableDiv[[#Headers],[Division]])),COLUMNS($F$7:N$7))))</f>
        <v/>
      </c>
      <c r="O17" s="23" t="str">
        <f>IF($D17&lt;COLUMNS($F$7:O$7),"",INDEX(TableDiv[[App]:[App]],_xlfn.AGGREGATE(15,3,(TableDiv[[Division]:[Division]]=$E17)/(TableDiv[[Division]:[Division]]=$E17)*(ROW(TableDiv[App])-ROW(TableDiv[[#Headers],[App]])),COLUMNS($F$7:O$7))))</f>
        <v/>
      </c>
      <c r="P17" s="23" t="str">
        <f>IF($D17&lt;COLUMNS($F$7:P$7),"",INDEX(TableDiv[[App]:[App]],_xlfn.AGGREGATE(15,3,(TableDiv[[Division]:[Division]]=$E17)/(TableDiv[[Division]:[Division]]=$E17)*(ROW(TableDiv[Division])-ROW(TableDiv[[#Headers],[Division]])),COLUMNS($F$7:P$7))))</f>
        <v/>
      </c>
      <c r="Q17" s="23" t="str">
        <f>IF($D17&lt;COLUMNS($F$7:Q$7),"",INDEX(TableDiv[[App]:[App]],_xlfn.AGGREGATE(15,3,(TableDiv[[Division]:[Division]]=$E17)/(TableDiv[[Division]:[Division]]=$E17)*(ROW(TableDiv[App])-ROW(TableDiv[[#Headers],[App]])),COLUMNS($F$7:Q$7))))</f>
        <v/>
      </c>
      <c r="R17" s="23" t="str">
        <f>IF($D17&lt;COLUMNS($F$7:R$7),"",INDEX(TableDiv[[App]:[App]],_xlfn.AGGREGATE(15,3,(TableDiv[[Division]:[Division]]=$E17)/(TableDiv[[Division]:[Division]]=$E17)*(ROW(TableDiv[Division])-ROW(TableDiv[[#Headers],[Division]])),COLUMNS($F$7:R$7))))</f>
        <v/>
      </c>
      <c r="S17" s="23" t="str">
        <f>IF($D17&lt;COLUMNS($F$7:S$7),"",INDEX(TableDiv[[App]:[App]],_xlfn.AGGREGATE(15,3,(TableDiv[[Division]:[Division]]=$E17)/(TableDiv[[Division]:[Division]]=$E17)*(ROW(TableDiv[App])-ROW(TableDiv[[#Headers],[App]])),COLUMNS($F$7:S$7))))</f>
        <v/>
      </c>
      <c r="T17" s="23" t="str">
        <f>IF($D17&lt;COLUMNS($F$7:T$7),"",INDEX(TableDiv[[App]:[App]],_xlfn.AGGREGATE(15,3,(TableDiv[[Division]:[Division]]=$E17)/(TableDiv[[Division]:[Division]]=$E17)*(ROW(TableDiv[Division])-ROW(TableDiv[[#Headers],[Division]])),COLUMNS($F$7:T$7))))</f>
        <v/>
      </c>
      <c r="U17" s="23" t="str">
        <f>IF($D17&lt;COLUMNS($F$7:U$7),"",INDEX(TableDiv[[App]:[App]],_xlfn.AGGREGATE(15,3,(TableDiv[[Division]:[Division]]=$E17)/(TableDiv[[Division]:[Division]]=$E17)*(ROW(TableDiv[App])-ROW(TableDiv[[#Headers],[App]])),COLUMNS($F$7:U$7))))</f>
        <v/>
      </c>
      <c r="V17" s="23" t="str">
        <f>IF($D17&lt;COLUMNS($F$7:V$7),"",INDEX(TableDiv[[App]:[App]],_xlfn.AGGREGATE(15,3,(TableDiv[[Division]:[Division]]=$E17)/(TableDiv[[Division]:[Division]]=$E17)*(ROW(TableDiv[Division])-ROW(TableDiv[[#Headers],[Division]])),COLUMNS($F$7:V$7))))</f>
        <v/>
      </c>
      <c r="W17" s="23" t="str">
        <f>IF($D17&lt;COLUMNS($F$7:W$7),"",INDEX(TableDiv[[App]:[App]],_xlfn.AGGREGATE(15,3,(TableDiv[[Division]:[Division]]=$E17)/(TableDiv[[Division]:[Division]]=$E17)*(ROW(TableDiv[App])-ROW(TableDiv[[#Headers],[App]])),COLUMNS($F$7:W$7))))</f>
        <v/>
      </c>
      <c r="X17" s="23" t="str">
        <f>IF($D17&lt;COLUMNS($F$7:X$7),"",INDEX(TableDiv[[App]:[App]],_xlfn.AGGREGATE(15,3,(TableDiv[[Division]:[Division]]=$E17)/(TableDiv[[Division]:[Division]]=$E17)*(ROW(TableDiv[Division])-ROW(TableDiv[[#Headers],[Division]])),COLUMNS($F$7:X$7))))</f>
        <v/>
      </c>
      <c r="Y17" s="23" t="str">
        <f>IF($D17&lt;COLUMNS($F$7:Y$7),"",INDEX(TableDiv[[App]:[App]],_xlfn.AGGREGATE(15,3,(TableDiv[[Division]:[Division]]=$E17)/(TableDiv[[Division]:[Division]]=$E17)*(ROW(TableDiv[App])-ROW(TableDiv[[#Headers],[App]])),COLUMNS($F$7:Y$7))))</f>
        <v/>
      </c>
      <c r="Z17" s="24" t="str">
        <f>IF($D17&lt;COLUMNS($F$7:Z16),"",INDEX(TableDiv[[App]:[App]],_xlfn.AGGREGATE(15,3,(TableDiv[[Division]:[Division]]=$E17)/(TableDiv[[Division]:[Division]]=$E17)*(ROW(TableDiv[Division])-ROW(TableDiv[[#Headers],[Division]])),COLUMNS($F$7:Z16))))</f>
        <v/>
      </c>
      <c r="AA17" s="23" t="str">
        <f>IF($D17&lt;COLUMNS($F$7:AA16),"",INDEX(TableDiv[[App]:[App]],_xlfn.AGGREGATE(15,3,(TableDiv[[Division]:[Division]]=$E17)/(TableDiv[[Division]:[Division]]=$E17)*(ROW(TableDiv[App])-ROW(TableDiv[[#Headers],[App]])),COLUMNS($F$7:AA16))))</f>
        <v/>
      </c>
    </row>
    <row r="18" spans="1:27" x14ac:dyDescent="0.25">
      <c r="A18" s="5" t="s">
        <v>12</v>
      </c>
      <c r="B18" s="5" t="s">
        <v>21</v>
      </c>
      <c r="C18" s="5"/>
      <c r="D18" s="5"/>
    </row>
    <row r="19" spans="1:27" x14ac:dyDescent="0.25">
      <c r="A19" s="5" t="s">
        <v>3</v>
      </c>
      <c r="B19" s="5" t="s">
        <v>22</v>
      </c>
      <c r="C19" s="5"/>
      <c r="D19" s="5"/>
    </row>
    <row r="20" spans="1:27" x14ac:dyDescent="0.25">
      <c r="A20" s="5" t="s">
        <v>3</v>
      </c>
      <c r="B20" s="5" t="s">
        <v>23</v>
      </c>
      <c r="C20" s="5"/>
      <c r="D20" s="5"/>
    </row>
    <row r="21" spans="1:27" x14ac:dyDescent="0.25">
      <c r="A21" s="5" t="s">
        <v>8</v>
      </c>
      <c r="B21" s="5" t="s">
        <v>24</v>
      </c>
      <c r="C21" s="5"/>
      <c r="D21" s="5"/>
    </row>
    <row r="22" spans="1:27" x14ac:dyDescent="0.25">
      <c r="A22" s="5" t="s">
        <v>8</v>
      </c>
      <c r="B22" s="5" t="s">
        <v>25</v>
      </c>
      <c r="C22" s="5"/>
      <c r="D22" s="5"/>
    </row>
    <row r="23" spans="1:27" x14ac:dyDescent="0.25">
      <c r="A23" s="5" t="s">
        <v>3</v>
      </c>
      <c r="B23" s="5" t="s">
        <v>26</v>
      </c>
      <c r="C23" s="5"/>
      <c r="D23" s="5"/>
    </row>
    <row r="24" spans="1:27" x14ac:dyDescent="0.25">
      <c r="A24" s="5" t="s">
        <v>8</v>
      </c>
      <c r="B24" s="5" t="s">
        <v>27</v>
      </c>
      <c r="C24" s="5"/>
      <c r="D24" s="5"/>
    </row>
    <row r="25" spans="1:27" x14ac:dyDescent="0.25">
      <c r="A25" s="5" t="s">
        <v>8</v>
      </c>
      <c r="B25" s="5" t="s">
        <v>28</v>
      </c>
      <c r="C25" s="5"/>
      <c r="D25" s="5"/>
    </row>
    <row r="26" spans="1:27" x14ac:dyDescent="0.25">
      <c r="A26" s="5" t="s">
        <v>8</v>
      </c>
      <c r="B26" s="5" t="s">
        <v>29</v>
      </c>
      <c r="C26" s="5"/>
      <c r="D26" s="5"/>
    </row>
    <row r="27" spans="1:27" x14ac:dyDescent="0.25">
      <c r="A27" s="5" t="s">
        <v>8</v>
      </c>
      <c r="B27" s="5" t="s">
        <v>30</v>
      </c>
      <c r="C27" s="5"/>
      <c r="D27" s="5"/>
    </row>
    <row r="28" spans="1:27" x14ac:dyDescent="0.25">
      <c r="A28" s="5" t="s">
        <v>8</v>
      </c>
      <c r="B28" s="5" t="s">
        <v>31</v>
      </c>
      <c r="C28" s="5"/>
      <c r="D28" s="5"/>
    </row>
    <row r="29" spans="1:27" x14ac:dyDescent="0.25">
      <c r="A29" s="5" t="s">
        <v>8</v>
      </c>
      <c r="B29" s="5" t="s">
        <v>32</v>
      </c>
      <c r="C29" s="5"/>
      <c r="D29" s="5"/>
    </row>
    <row r="30" spans="1:27" x14ac:dyDescent="0.25">
      <c r="A30" s="5" t="s">
        <v>8</v>
      </c>
      <c r="B30" s="5" t="s">
        <v>33</v>
      </c>
      <c r="C30" s="5"/>
      <c r="D30" s="5"/>
    </row>
    <row r="31" spans="1:27" x14ac:dyDescent="0.25">
      <c r="A31" s="5" t="s">
        <v>8</v>
      </c>
      <c r="B31" s="5" t="s">
        <v>34</v>
      </c>
      <c r="C31" s="5"/>
      <c r="D31" s="5"/>
    </row>
    <row r="32" spans="1:27" x14ac:dyDescent="0.25">
      <c r="A32" s="5" t="s">
        <v>12</v>
      </c>
      <c r="B32" s="5" t="s">
        <v>35</v>
      </c>
      <c r="C32" s="5"/>
      <c r="D32" s="5"/>
    </row>
    <row r="33" spans="1:4" x14ac:dyDescent="0.25">
      <c r="A33" s="5" t="s">
        <v>12</v>
      </c>
      <c r="B33" s="5" t="s">
        <v>36</v>
      </c>
      <c r="C33" s="5"/>
      <c r="D33" s="5"/>
    </row>
    <row r="34" spans="1:4" x14ac:dyDescent="0.25">
      <c r="A34" s="5" t="s">
        <v>12</v>
      </c>
      <c r="B34" s="5" t="s">
        <v>37</v>
      </c>
      <c r="C34" s="5"/>
      <c r="D34" s="5"/>
    </row>
    <row r="35" spans="1:4" x14ac:dyDescent="0.25">
      <c r="A35" s="5" t="s">
        <v>8</v>
      </c>
      <c r="B35" s="5" t="s">
        <v>38</v>
      </c>
      <c r="C35" s="5"/>
      <c r="D35" s="5"/>
    </row>
    <row r="36" spans="1:4" x14ac:dyDescent="0.25">
      <c r="A36" s="5" t="s">
        <v>12</v>
      </c>
      <c r="B36" s="5" t="s">
        <v>39</v>
      </c>
      <c r="C36" s="5"/>
      <c r="D36" s="5"/>
    </row>
    <row r="37" spans="1:4" x14ac:dyDescent="0.25">
      <c r="A37" s="5" t="s">
        <v>12</v>
      </c>
      <c r="B37" s="5" t="s">
        <v>40</v>
      </c>
      <c r="C37" s="5"/>
      <c r="D37" s="5"/>
    </row>
    <row r="38" spans="1:4" x14ac:dyDescent="0.25">
      <c r="A38" s="5" t="s">
        <v>12</v>
      </c>
      <c r="B38" s="5" t="s">
        <v>41</v>
      </c>
      <c r="C38" s="5"/>
      <c r="D38" s="5"/>
    </row>
    <row r="39" spans="1:4" x14ac:dyDescent="0.25">
      <c r="A39" s="5" t="s">
        <v>12</v>
      </c>
      <c r="B39" s="5" t="s">
        <v>42</v>
      </c>
      <c r="C39" s="5"/>
      <c r="D39" s="5"/>
    </row>
    <row r="40" spans="1:4" x14ac:dyDescent="0.25">
      <c r="A40" s="5" t="s">
        <v>12</v>
      </c>
      <c r="B40" s="5" t="s">
        <v>43</v>
      </c>
      <c r="C40" s="5"/>
      <c r="D40" s="5"/>
    </row>
    <row r="41" spans="1:4" x14ac:dyDescent="0.25">
      <c r="A41" s="5" t="s">
        <v>12</v>
      </c>
      <c r="B41" s="5" t="s">
        <v>44</v>
      </c>
      <c r="C41" s="5"/>
      <c r="D41" s="5"/>
    </row>
    <row r="42" spans="1:4" x14ac:dyDescent="0.25">
      <c r="A42" s="5" t="s">
        <v>12</v>
      </c>
      <c r="B42" s="5" t="s">
        <v>45</v>
      </c>
      <c r="C42" s="5"/>
      <c r="D42" s="5"/>
    </row>
    <row r="43" spans="1:4" x14ac:dyDescent="0.25">
      <c r="A43" s="5" t="s">
        <v>12</v>
      </c>
      <c r="B43" s="5" t="s">
        <v>46</v>
      </c>
      <c r="C43" s="5"/>
      <c r="D43" s="5"/>
    </row>
  </sheetData>
  <dataValidations count="2">
    <dataValidation type="list" allowBlank="1" showInputMessage="1" showErrorMessage="1" sqref="E4">
      <formula1>OFFSET($E$8,,,COUNTIF($E$8:$E$17,"?*"))</formula1>
    </dataValidation>
    <dataValidation type="list" allowBlank="1" showInputMessage="1" showErrorMessage="1" sqref="F4">
      <formula1>OFFSET($F$7,MATCH($E$4,$E$8:$E$17,0),,1,COUNTIF(OFFSET($F$7,MATCH($E$4,$E$8:$E$17,0),,1,20),"?*"))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Before</vt:lpstr>
      <vt:lpstr>After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cp:lastModifiedBy>Leila Gharani</cp:lastModifiedBy>
  <dcterms:created xsi:type="dcterms:W3CDTF">2017-12-05T18:57:10Z</dcterms:created>
  <dcterms:modified xsi:type="dcterms:W3CDTF">2018-02-09T10:44:58Z</dcterms:modified>
</cp:coreProperties>
</file>